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ДЛЯ НАДЕЖДЫ\"/>
    </mc:Choice>
  </mc:AlternateContent>
  <xr:revisionPtr revIDLastSave="0" documentId="8_{3085EE8D-512D-45B2-A701-CE25D935F943}" xr6:coauthVersionLast="47" xr6:coauthVersionMax="47" xr10:uidLastSave="{00000000-0000-0000-0000-000000000000}"/>
  <bookViews>
    <workbookView xWindow="-120" yWindow="-120" windowWidth="2064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<sst xmlns="http://schemas.openxmlformats.org/spreadsheetml/2006/main" count="732" uniqueCount="372">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</sst>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E64766D-DB47-4CFB-9F4B-7A636D5BAD1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2754B1F-D985-4796-A67E-669CC6A35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4146BB8-E790-4B36-ADAF-9961E920F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E99380E-C81B-4DDB-8F43-8C54FAB32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7CEF42-0292-4ABB-80A0-E2312BADDB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47E7992-6458-4817-9BBD-7B86C9F11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74E9F69-C1BC-48C8-BA35-38494883FC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17B6CC8-4963-4F1A-8BBC-557DA3E203E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1B412D4-63A9-42B0-B3BF-81C70CFCCF4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7816132-7D14-464C-86E9-51E0BCDC7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EE7D219-69A9-458A-B39F-9A673D1CB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2EBAF3C-C6E9-4D7F-AB94-DF812009B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1E1E7F5-1F02-4D8E-AFD9-B75F431071F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701B7C5-F8D7-439E-B113-186AE1AE20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13360F2-4CC7-4A60-B077-26FED8F955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6667778-5935-4146-BCDA-C864812C5AF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A156173-F634-4911-B0E7-07C57CFD77B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A131D54-7459-4AEE-AE80-E15094C25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2095430-75EF-475E-9218-90E965562D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3055000-11D0-4FB8-B563-DD36E44C87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D1817FD-C124-4AB7-8435-CD5CB5EB14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C859376-4AED-4AC1-BBEC-E0E4AACC5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009B32D-EF11-4E65-B2B3-33D00EF725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3512FB2-C503-400A-90A2-AB9C2040D9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603425.22</v>
      </c>
      <c r="F19" s="28">
        <f>IF(OR(D19="-",IF(E19="-",0,E19)&gt;=IF(D19="-",0,D19)),"-",IF(D19="-",0,D19)-IF(E19="-",0,E19))</f>
        <v>7181474.7800000003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172414.43</v>
      </c>
      <c r="F21" s="39">
        <f t="shared" ref="F21:F64" si="0">IF(OR(D21="-",IF(E21="-",0,E21)&gt;=IF(D21="-",0,D21)),"-",IF(D21="-",0,D21)-IF(E21="-",0,E21))</f>
        <v>4745985.57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72467.759999999995</v>
      </c>
      <c r="F22" s="39">
        <f t="shared" si="0"/>
        <v>1029732.24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72467.759999999995</v>
      </c>
      <c r="F23" s="39">
        <f t="shared" si="0"/>
        <v>1029732.24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71312.160000000003</v>
      </c>
      <c r="F24" s="39">
        <f t="shared" si="0"/>
        <v>1030887.84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71310.600000000006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1.56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173.94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173.94</v>
      </c>
      <c r="F28" s="39" t="str">
        <f t="shared" si="0"/>
        <v>-</v>
      </c>
    </row>
    <row r="29" spans="1:6" ht="78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981.66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1314800</v>
      </c>
      <c r="E30" s="38">
        <v>27423.599999999999</v>
      </c>
      <c r="F30" s="39">
        <f t="shared" si="0"/>
        <v>1287376.3999999999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1314800</v>
      </c>
      <c r="E31" s="38">
        <v>27423.599999999999</v>
      </c>
      <c r="F31" s="39">
        <f t="shared" si="0"/>
        <v>1287376.3999999999</v>
      </c>
    </row>
    <row r="32" spans="1:6" x14ac:dyDescent="0.2">
      <c r="A32" s="35" t="s">
        <v>57</v>
      </c>
      <c r="B32" s="36" t="s">
        <v>33</v>
      </c>
      <c r="C32" s="37" t="s">
        <v>59</v>
      </c>
      <c r="D32" s="38">
        <v>1314800</v>
      </c>
      <c r="E32" s="38">
        <v>27423.599999999999</v>
      </c>
      <c r="F32" s="39">
        <f t="shared" si="0"/>
        <v>1287376.3999999999</v>
      </c>
    </row>
    <row r="33" spans="1:6" ht="45" x14ac:dyDescent="0.2">
      <c r="A33" s="35" t="s">
        <v>60</v>
      </c>
      <c r="B33" s="36" t="s">
        <v>33</v>
      </c>
      <c r="C33" s="37" t="s">
        <v>61</v>
      </c>
      <c r="D33" s="38" t="s">
        <v>46</v>
      </c>
      <c r="E33" s="38">
        <v>27423.599999999999</v>
      </c>
      <c r="F33" s="39" t="str">
        <f t="shared" si="0"/>
        <v>-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2417300</v>
      </c>
      <c r="E34" s="38">
        <v>59363.07</v>
      </c>
      <c r="F34" s="39">
        <f t="shared" si="0"/>
        <v>2357936.9300000002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55900</v>
      </c>
      <c r="E35" s="38">
        <v>1741.91</v>
      </c>
      <c r="F35" s="39">
        <f t="shared" si="0"/>
        <v>54158.09</v>
      </c>
    </row>
    <row r="36" spans="1:6" ht="33.75" x14ac:dyDescent="0.2">
      <c r="A36" s="35" t="s">
        <v>66</v>
      </c>
      <c r="B36" s="36" t="s">
        <v>33</v>
      </c>
      <c r="C36" s="37" t="s">
        <v>67</v>
      </c>
      <c r="D36" s="38">
        <v>55900</v>
      </c>
      <c r="E36" s="38">
        <v>1741.91</v>
      </c>
      <c r="F36" s="39">
        <f t="shared" si="0"/>
        <v>54158.09</v>
      </c>
    </row>
    <row r="37" spans="1:6" ht="67.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1651.73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90.18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2361400</v>
      </c>
      <c r="E39" s="38">
        <v>57621.16</v>
      </c>
      <c r="F39" s="39">
        <f t="shared" si="0"/>
        <v>2303778.84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362100</v>
      </c>
      <c r="E40" s="38">
        <v>23156</v>
      </c>
      <c r="F40" s="39">
        <f t="shared" si="0"/>
        <v>338944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362100</v>
      </c>
      <c r="E41" s="38">
        <v>23156</v>
      </c>
      <c r="F41" s="39">
        <f t="shared" si="0"/>
        <v>338944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1999300</v>
      </c>
      <c r="E42" s="38">
        <v>34465.160000000003</v>
      </c>
      <c r="F42" s="39">
        <f t="shared" si="0"/>
        <v>1964834.84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1999300</v>
      </c>
      <c r="E43" s="38">
        <v>34465.160000000003</v>
      </c>
      <c r="F43" s="39">
        <f t="shared" si="0"/>
        <v>1964834.84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15900</v>
      </c>
      <c r="E44" s="38">
        <v>1800</v>
      </c>
      <c r="F44" s="39">
        <f t="shared" si="0"/>
        <v>14100</v>
      </c>
    </row>
    <row r="45" spans="1:6" ht="45" x14ac:dyDescent="0.2">
      <c r="A45" s="35" t="s">
        <v>84</v>
      </c>
      <c r="B45" s="36" t="s">
        <v>33</v>
      </c>
      <c r="C45" s="37" t="s">
        <v>85</v>
      </c>
      <c r="D45" s="38">
        <v>15900</v>
      </c>
      <c r="E45" s="38">
        <v>1800</v>
      </c>
      <c r="F45" s="39">
        <f t="shared" si="0"/>
        <v>14100</v>
      </c>
    </row>
    <row r="46" spans="1:6" ht="67.5" x14ac:dyDescent="0.2">
      <c r="A46" s="35" t="s">
        <v>86</v>
      </c>
      <c r="B46" s="36" t="s">
        <v>33</v>
      </c>
      <c r="C46" s="37" t="s">
        <v>87</v>
      </c>
      <c r="D46" s="38">
        <v>15900</v>
      </c>
      <c r="E46" s="38">
        <v>1800</v>
      </c>
      <c r="F46" s="39">
        <f t="shared" si="0"/>
        <v>14100</v>
      </c>
    </row>
    <row r="47" spans="1:6" ht="67.5" x14ac:dyDescent="0.2">
      <c r="A47" s="35" t="s">
        <v>86</v>
      </c>
      <c r="B47" s="36" t="s">
        <v>33</v>
      </c>
      <c r="C47" s="37" t="s">
        <v>88</v>
      </c>
      <c r="D47" s="38">
        <v>15900</v>
      </c>
      <c r="E47" s="38">
        <v>1800</v>
      </c>
      <c r="F47" s="39">
        <f t="shared" si="0"/>
        <v>14100</v>
      </c>
    </row>
    <row r="48" spans="1:6" ht="33.75" x14ac:dyDescent="0.2">
      <c r="A48" s="35" t="s">
        <v>89</v>
      </c>
      <c r="B48" s="36" t="s">
        <v>33</v>
      </c>
      <c r="C48" s="37" t="s">
        <v>90</v>
      </c>
      <c r="D48" s="38">
        <v>67700</v>
      </c>
      <c r="E48" s="38">
        <v>11360</v>
      </c>
      <c r="F48" s="39">
        <f t="shared" si="0"/>
        <v>56340</v>
      </c>
    </row>
    <row r="49" spans="1:6" ht="78.75" x14ac:dyDescent="0.2">
      <c r="A49" s="40" t="s">
        <v>91</v>
      </c>
      <c r="B49" s="36" t="s">
        <v>33</v>
      </c>
      <c r="C49" s="37" t="s">
        <v>92</v>
      </c>
      <c r="D49" s="38">
        <v>67700</v>
      </c>
      <c r="E49" s="38">
        <v>11360</v>
      </c>
      <c r="F49" s="39">
        <f t="shared" si="0"/>
        <v>56340</v>
      </c>
    </row>
    <row r="50" spans="1:6" ht="33.75" x14ac:dyDescent="0.2">
      <c r="A50" s="35" t="s">
        <v>93</v>
      </c>
      <c r="B50" s="36" t="s">
        <v>33</v>
      </c>
      <c r="C50" s="37" t="s">
        <v>94</v>
      </c>
      <c r="D50" s="38">
        <v>67700</v>
      </c>
      <c r="E50" s="38">
        <v>11360</v>
      </c>
      <c r="F50" s="39">
        <f t="shared" si="0"/>
        <v>56340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11360</v>
      </c>
      <c r="F51" s="39">
        <f t="shared" si="0"/>
        <v>56340</v>
      </c>
    </row>
    <row r="52" spans="1:6" x14ac:dyDescent="0.2">
      <c r="A52" s="35" t="s">
        <v>97</v>
      </c>
      <c r="B52" s="36" t="s">
        <v>33</v>
      </c>
      <c r="C52" s="37" t="s">
        <v>98</v>
      </c>
      <c r="D52" s="38">
        <v>500</v>
      </c>
      <c r="E52" s="38" t="s">
        <v>46</v>
      </c>
      <c r="F52" s="39">
        <f t="shared" si="0"/>
        <v>500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si="0"/>
        <v>500</v>
      </c>
    </row>
    <row r="54" spans="1:6" ht="4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x14ac:dyDescent="0.2">
      <c r="A55" s="35" t="s">
        <v>103</v>
      </c>
      <c r="B55" s="36" t="s">
        <v>33</v>
      </c>
      <c r="C55" s="37" t="s">
        <v>104</v>
      </c>
      <c r="D55" s="38">
        <v>2866500</v>
      </c>
      <c r="E55" s="38">
        <v>431010.79</v>
      </c>
      <c r="F55" s="39">
        <f t="shared" si="0"/>
        <v>2435489.21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2866500</v>
      </c>
      <c r="E56" s="38">
        <v>431010.79</v>
      </c>
      <c r="F56" s="39">
        <f t="shared" si="0"/>
        <v>2435489.21</v>
      </c>
    </row>
    <row r="57" spans="1:6" ht="22.5" x14ac:dyDescent="0.2">
      <c r="A57" s="35" t="s">
        <v>107</v>
      </c>
      <c r="B57" s="36" t="s">
        <v>33</v>
      </c>
      <c r="C57" s="37" t="s">
        <v>108</v>
      </c>
      <c r="D57" s="38">
        <v>2769600</v>
      </c>
      <c r="E57" s="38">
        <v>415400</v>
      </c>
      <c r="F57" s="39">
        <f t="shared" si="0"/>
        <v>2354200</v>
      </c>
    </row>
    <row r="58" spans="1:6" x14ac:dyDescent="0.2">
      <c r="A58" s="35" t="s">
        <v>109</v>
      </c>
      <c r="B58" s="36" t="s">
        <v>33</v>
      </c>
      <c r="C58" s="37" t="s">
        <v>110</v>
      </c>
      <c r="D58" s="38">
        <v>2769600</v>
      </c>
      <c r="E58" s="38">
        <v>415400</v>
      </c>
      <c r="F58" s="39">
        <f t="shared" si="0"/>
        <v>2354200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2769600</v>
      </c>
      <c r="E59" s="38">
        <v>415400</v>
      </c>
      <c r="F59" s="39">
        <f t="shared" si="0"/>
        <v>2354200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96900</v>
      </c>
      <c r="E60" s="38">
        <v>15610.79</v>
      </c>
      <c r="F60" s="39">
        <f t="shared" si="0"/>
        <v>81289.209999999992</v>
      </c>
    </row>
    <row r="61" spans="1:6" ht="33.75" x14ac:dyDescent="0.2">
      <c r="A61" s="35" t="s">
        <v>115</v>
      </c>
      <c r="B61" s="36" t="s">
        <v>33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33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96700</v>
      </c>
      <c r="E63" s="38">
        <v>15410.79</v>
      </c>
      <c r="F63" s="39">
        <f t="shared" si="0"/>
        <v>81289.209999999992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96700</v>
      </c>
      <c r="E64" s="38">
        <v>15410.79</v>
      </c>
      <c r="F64" s="39">
        <f t="shared" si="0"/>
        <v>81289.209999999992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123</v>
      </c>
      <c r="B2" s="96"/>
      <c r="C2" s="96"/>
      <c r="D2" s="96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125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7784900</v>
      </c>
      <c r="E13" s="56">
        <v>756406.77</v>
      </c>
      <c r="F13" s="57">
        <f>IF(OR(D13="-",IF(E13="-",0,E13)&gt;=IF(D13="-",0,D13)),"-",IF(D13="-",0,D13)-IF(E13="-",0,E13))</f>
        <v>7028493.2300000004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127</v>
      </c>
      <c r="C15" s="54" t="s">
        <v>129</v>
      </c>
      <c r="D15" s="55">
        <v>7784900</v>
      </c>
      <c r="E15" s="56">
        <v>756406.77</v>
      </c>
      <c r="F15" s="57">
        <f t="shared" ref="F15:F46" si="0">IF(OR(D15="-",IF(E15="-",0,E15)&gt;=IF(D15="-",0,D15)),"-",IF(D15="-",0,D15)-IF(E15="-",0,E15))</f>
        <v>7028493.2300000004</v>
      </c>
    </row>
    <row r="16" spans="1:6" ht="45" x14ac:dyDescent="0.2">
      <c r="A16" s="52" t="s">
        <v>130</v>
      </c>
      <c r="B16" s="53" t="s">
        <v>127</v>
      </c>
      <c r="C16" s="54" t="s">
        <v>131</v>
      </c>
      <c r="D16" s="55">
        <v>5994700</v>
      </c>
      <c r="E16" s="56">
        <v>515887.52</v>
      </c>
      <c r="F16" s="57">
        <f t="shared" si="0"/>
        <v>5478812.4800000004</v>
      </c>
    </row>
    <row r="17" spans="1:6" ht="56.25" x14ac:dyDescent="0.2">
      <c r="A17" s="25" t="s">
        <v>132</v>
      </c>
      <c r="B17" s="64" t="s">
        <v>127</v>
      </c>
      <c r="C17" s="27" t="s">
        <v>133</v>
      </c>
      <c r="D17" s="28">
        <v>5994500</v>
      </c>
      <c r="E17" s="65">
        <v>515887.52</v>
      </c>
      <c r="F17" s="66">
        <f t="shared" si="0"/>
        <v>5478612.4800000004</v>
      </c>
    </row>
    <row r="18" spans="1:6" ht="22.5" x14ac:dyDescent="0.2">
      <c r="A18" s="25" t="s">
        <v>134</v>
      </c>
      <c r="B18" s="64" t="s">
        <v>127</v>
      </c>
      <c r="C18" s="27" t="s">
        <v>135</v>
      </c>
      <c r="D18" s="28">
        <v>5994500</v>
      </c>
      <c r="E18" s="65">
        <v>515887.52</v>
      </c>
      <c r="F18" s="66">
        <f t="shared" si="0"/>
        <v>5478612.4800000004</v>
      </c>
    </row>
    <row r="19" spans="1:6" ht="101.25" x14ac:dyDescent="0.2">
      <c r="A19" s="67" t="s">
        <v>136</v>
      </c>
      <c r="B19" s="64" t="s">
        <v>127</v>
      </c>
      <c r="C19" s="27" t="s">
        <v>137</v>
      </c>
      <c r="D19" s="28">
        <v>5485100</v>
      </c>
      <c r="E19" s="65">
        <v>450995.51</v>
      </c>
      <c r="F19" s="66">
        <f t="shared" si="0"/>
        <v>5034104.49</v>
      </c>
    </row>
    <row r="20" spans="1:6" ht="56.25" x14ac:dyDescent="0.2">
      <c r="A20" s="25" t="s">
        <v>138</v>
      </c>
      <c r="B20" s="64" t="s">
        <v>127</v>
      </c>
      <c r="C20" s="27" t="s">
        <v>139</v>
      </c>
      <c r="D20" s="28">
        <v>5485100</v>
      </c>
      <c r="E20" s="65">
        <v>450995.51</v>
      </c>
      <c r="F20" s="66">
        <f t="shared" si="0"/>
        <v>5034104.49</v>
      </c>
    </row>
    <row r="21" spans="1:6" ht="22.5" x14ac:dyDescent="0.2">
      <c r="A21" s="25" t="s">
        <v>140</v>
      </c>
      <c r="B21" s="64" t="s">
        <v>127</v>
      </c>
      <c r="C21" s="27" t="s">
        <v>141</v>
      </c>
      <c r="D21" s="28">
        <v>5485100</v>
      </c>
      <c r="E21" s="65">
        <v>450995.51</v>
      </c>
      <c r="F21" s="66">
        <f t="shared" si="0"/>
        <v>5034104.49</v>
      </c>
    </row>
    <row r="22" spans="1:6" ht="22.5" x14ac:dyDescent="0.2">
      <c r="A22" s="25" t="s">
        <v>142</v>
      </c>
      <c r="B22" s="64" t="s">
        <v>127</v>
      </c>
      <c r="C22" s="27" t="s">
        <v>143</v>
      </c>
      <c r="D22" s="28">
        <v>3961600</v>
      </c>
      <c r="E22" s="65">
        <v>369523.28</v>
      </c>
      <c r="F22" s="66">
        <f t="shared" si="0"/>
        <v>3592076.7199999997</v>
      </c>
    </row>
    <row r="23" spans="1:6" ht="33.75" x14ac:dyDescent="0.2">
      <c r="A23" s="25" t="s">
        <v>144</v>
      </c>
      <c r="B23" s="64" t="s">
        <v>127</v>
      </c>
      <c r="C23" s="27" t="s">
        <v>145</v>
      </c>
      <c r="D23" s="28">
        <v>327100</v>
      </c>
      <c r="E23" s="65" t="s">
        <v>46</v>
      </c>
      <c r="F23" s="66">
        <f t="shared" si="0"/>
        <v>327100</v>
      </c>
    </row>
    <row r="24" spans="1:6" ht="33.75" x14ac:dyDescent="0.2">
      <c r="A24" s="25" t="s">
        <v>146</v>
      </c>
      <c r="B24" s="64" t="s">
        <v>127</v>
      </c>
      <c r="C24" s="27" t="s">
        <v>147</v>
      </c>
      <c r="D24" s="28">
        <v>1196400</v>
      </c>
      <c r="E24" s="65">
        <v>81472.23</v>
      </c>
      <c r="F24" s="66">
        <f t="shared" si="0"/>
        <v>1114927.77</v>
      </c>
    </row>
    <row r="25" spans="1:6" ht="90" x14ac:dyDescent="0.2">
      <c r="A25" s="67" t="s">
        <v>148</v>
      </c>
      <c r="B25" s="64" t="s">
        <v>127</v>
      </c>
      <c r="C25" s="27" t="s">
        <v>149</v>
      </c>
      <c r="D25" s="28">
        <v>448400</v>
      </c>
      <c r="E25" s="65">
        <v>49642.01</v>
      </c>
      <c r="F25" s="66">
        <f t="shared" si="0"/>
        <v>398757.99</v>
      </c>
    </row>
    <row r="26" spans="1:6" ht="22.5" x14ac:dyDescent="0.2">
      <c r="A26" s="25" t="s">
        <v>150</v>
      </c>
      <c r="B26" s="64" t="s">
        <v>127</v>
      </c>
      <c r="C26" s="27" t="s">
        <v>151</v>
      </c>
      <c r="D26" s="28">
        <v>448400</v>
      </c>
      <c r="E26" s="65">
        <v>49642.01</v>
      </c>
      <c r="F26" s="66">
        <f t="shared" si="0"/>
        <v>398757.99</v>
      </c>
    </row>
    <row r="27" spans="1:6" ht="22.5" x14ac:dyDescent="0.2">
      <c r="A27" s="25" t="s">
        <v>152</v>
      </c>
      <c r="B27" s="64" t="s">
        <v>127</v>
      </c>
      <c r="C27" s="27" t="s">
        <v>153</v>
      </c>
      <c r="D27" s="28">
        <v>448400</v>
      </c>
      <c r="E27" s="65">
        <v>49642.01</v>
      </c>
      <c r="F27" s="66">
        <f t="shared" si="0"/>
        <v>398757.99</v>
      </c>
    </row>
    <row r="28" spans="1:6" ht="22.5" x14ac:dyDescent="0.2">
      <c r="A28" s="25" t="s">
        <v>154</v>
      </c>
      <c r="B28" s="64" t="s">
        <v>127</v>
      </c>
      <c r="C28" s="27" t="s">
        <v>155</v>
      </c>
      <c r="D28" s="28">
        <v>387400</v>
      </c>
      <c r="E28" s="65">
        <v>33716</v>
      </c>
      <c r="F28" s="66">
        <f t="shared" si="0"/>
        <v>353684</v>
      </c>
    </row>
    <row r="29" spans="1:6" x14ac:dyDescent="0.2">
      <c r="A29" s="25" t="s">
        <v>156</v>
      </c>
      <c r="B29" s="64" t="s">
        <v>127</v>
      </c>
      <c r="C29" s="27" t="s">
        <v>157</v>
      </c>
      <c r="D29" s="28">
        <v>61000</v>
      </c>
      <c r="E29" s="65">
        <v>15926.01</v>
      </c>
      <c r="F29" s="66">
        <f t="shared" si="0"/>
        <v>45073.99</v>
      </c>
    </row>
    <row r="30" spans="1:6" ht="45" x14ac:dyDescent="0.2">
      <c r="A30" s="25" t="s">
        <v>158</v>
      </c>
      <c r="B30" s="64" t="s">
        <v>127</v>
      </c>
      <c r="C30" s="27" t="s">
        <v>159</v>
      </c>
      <c r="D30" s="28">
        <v>61000</v>
      </c>
      <c r="E30" s="65">
        <v>15250</v>
      </c>
      <c r="F30" s="66">
        <f t="shared" si="0"/>
        <v>45750</v>
      </c>
    </row>
    <row r="31" spans="1:6" x14ac:dyDescent="0.2">
      <c r="A31" s="25" t="s">
        <v>160</v>
      </c>
      <c r="B31" s="64" t="s">
        <v>127</v>
      </c>
      <c r="C31" s="27" t="s">
        <v>161</v>
      </c>
      <c r="D31" s="28">
        <v>61000</v>
      </c>
      <c r="E31" s="65">
        <v>15250</v>
      </c>
      <c r="F31" s="66">
        <f t="shared" si="0"/>
        <v>45750</v>
      </c>
    </row>
    <row r="32" spans="1:6" x14ac:dyDescent="0.2">
      <c r="A32" s="25" t="s">
        <v>162</v>
      </c>
      <c r="B32" s="64" t="s">
        <v>127</v>
      </c>
      <c r="C32" s="27" t="s">
        <v>163</v>
      </c>
      <c r="D32" s="28">
        <v>61000</v>
      </c>
      <c r="E32" s="65">
        <v>15250</v>
      </c>
      <c r="F32" s="66">
        <f t="shared" si="0"/>
        <v>45750</v>
      </c>
    </row>
    <row r="33" spans="1:6" x14ac:dyDescent="0.2">
      <c r="A33" s="25" t="s">
        <v>164</v>
      </c>
      <c r="B33" s="64" t="s">
        <v>127</v>
      </c>
      <c r="C33" s="27" t="s">
        <v>165</v>
      </c>
      <c r="D33" s="28">
        <v>200</v>
      </c>
      <c r="E33" s="65" t="s">
        <v>46</v>
      </c>
      <c r="F33" s="66">
        <f t="shared" si="0"/>
        <v>200</v>
      </c>
    </row>
    <row r="34" spans="1:6" x14ac:dyDescent="0.2">
      <c r="A34" s="25" t="s">
        <v>166</v>
      </c>
      <c r="B34" s="64" t="s">
        <v>127</v>
      </c>
      <c r="C34" s="27" t="s">
        <v>167</v>
      </c>
      <c r="D34" s="28">
        <v>200</v>
      </c>
      <c r="E34" s="65" t="s">
        <v>46</v>
      </c>
      <c r="F34" s="66">
        <f t="shared" si="0"/>
        <v>200</v>
      </c>
    </row>
    <row r="35" spans="1:6" ht="90" x14ac:dyDescent="0.2">
      <c r="A35" s="67" t="s">
        <v>168</v>
      </c>
      <c r="B35" s="64" t="s">
        <v>127</v>
      </c>
      <c r="C35" s="27" t="s">
        <v>169</v>
      </c>
      <c r="D35" s="28">
        <v>200</v>
      </c>
      <c r="E35" s="65" t="s">
        <v>46</v>
      </c>
      <c r="F35" s="66">
        <f t="shared" si="0"/>
        <v>200</v>
      </c>
    </row>
    <row r="36" spans="1:6" ht="22.5" x14ac:dyDescent="0.2">
      <c r="A36" s="25" t="s">
        <v>150</v>
      </c>
      <c r="B36" s="64" t="s">
        <v>127</v>
      </c>
      <c r="C36" s="27" t="s">
        <v>170</v>
      </c>
      <c r="D36" s="28">
        <v>200</v>
      </c>
      <c r="E36" s="65" t="s">
        <v>46</v>
      </c>
      <c r="F36" s="66">
        <f t="shared" si="0"/>
        <v>200</v>
      </c>
    </row>
    <row r="37" spans="1:6" ht="22.5" x14ac:dyDescent="0.2">
      <c r="A37" s="25" t="s">
        <v>152</v>
      </c>
      <c r="B37" s="64" t="s">
        <v>127</v>
      </c>
      <c r="C37" s="27" t="s">
        <v>171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154</v>
      </c>
      <c r="B38" s="64" t="s">
        <v>127</v>
      </c>
      <c r="C38" s="27" t="s">
        <v>172</v>
      </c>
      <c r="D38" s="28">
        <v>200</v>
      </c>
      <c r="E38" s="65" t="s">
        <v>46</v>
      </c>
      <c r="F38" s="66">
        <f t="shared" si="0"/>
        <v>200</v>
      </c>
    </row>
    <row r="39" spans="1:6" x14ac:dyDescent="0.2">
      <c r="A39" s="52" t="s">
        <v>173</v>
      </c>
      <c r="B39" s="53" t="s">
        <v>127</v>
      </c>
      <c r="C39" s="54" t="s">
        <v>174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175</v>
      </c>
      <c r="B40" s="64" t="s">
        <v>127</v>
      </c>
      <c r="C40" s="27" t="s">
        <v>176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177</v>
      </c>
      <c r="B41" s="64" t="s">
        <v>127</v>
      </c>
      <c r="C41" s="27" t="s">
        <v>178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179</v>
      </c>
      <c r="B42" s="64" t="s">
        <v>127</v>
      </c>
      <c r="C42" s="27" t="s">
        <v>180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181</v>
      </c>
      <c r="B43" s="64" t="s">
        <v>127</v>
      </c>
      <c r="C43" s="27" t="s">
        <v>182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183</v>
      </c>
      <c r="B44" s="64" t="s">
        <v>127</v>
      </c>
      <c r="C44" s="27" t="s">
        <v>184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185</v>
      </c>
      <c r="B45" s="53" t="s">
        <v>127</v>
      </c>
      <c r="C45" s="54" t="s">
        <v>186</v>
      </c>
      <c r="D45" s="55">
        <v>93000</v>
      </c>
      <c r="E45" s="56">
        <v>3000</v>
      </c>
      <c r="F45" s="57">
        <f t="shared" si="0"/>
        <v>90000</v>
      </c>
    </row>
    <row r="46" spans="1:6" ht="33.75" x14ac:dyDescent="0.2">
      <c r="A46" s="25" t="s">
        <v>187</v>
      </c>
      <c r="B46" s="64" t="s">
        <v>127</v>
      </c>
      <c r="C46" s="27" t="s">
        <v>188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189</v>
      </c>
      <c r="B47" s="64" t="s">
        <v>127</v>
      </c>
      <c r="C47" s="27" t="s">
        <v>190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191</v>
      </c>
      <c r="B48" s="64" t="s">
        <v>127</v>
      </c>
      <c r="C48" s="27" t="s">
        <v>192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150</v>
      </c>
      <c r="B49" s="64" t="s">
        <v>127</v>
      </c>
      <c r="C49" s="27" t="s">
        <v>193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152</v>
      </c>
      <c r="B50" s="64" t="s">
        <v>127</v>
      </c>
      <c r="C50" s="27" t="s">
        <v>194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154</v>
      </c>
      <c r="B51" s="64" t="s">
        <v>127</v>
      </c>
      <c r="C51" s="27" t="s">
        <v>195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196</v>
      </c>
      <c r="B52" s="64" t="s">
        <v>127</v>
      </c>
      <c r="C52" s="27" t="s">
        <v>197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198</v>
      </c>
      <c r="B53" s="64" t="s">
        <v>127</v>
      </c>
      <c r="C53" s="27" t="s">
        <v>199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150</v>
      </c>
      <c r="B54" s="64" t="s">
        <v>127</v>
      </c>
      <c r="C54" s="27" t="s">
        <v>200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152</v>
      </c>
      <c r="B55" s="64" t="s">
        <v>127</v>
      </c>
      <c r="C55" s="27" t="s">
        <v>201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154</v>
      </c>
      <c r="B56" s="64" t="s">
        <v>127</v>
      </c>
      <c r="C56" s="27" t="s">
        <v>202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203</v>
      </c>
      <c r="B57" s="64" t="s">
        <v>127</v>
      </c>
      <c r="C57" s="27" t="s">
        <v>204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205</v>
      </c>
      <c r="B58" s="64" t="s">
        <v>127</v>
      </c>
      <c r="C58" s="27" t="s">
        <v>206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150</v>
      </c>
      <c r="B59" s="64" t="s">
        <v>127</v>
      </c>
      <c r="C59" s="27" t="s">
        <v>207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152</v>
      </c>
      <c r="B60" s="64" t="s">
        <v>127</v>
      </c>
      <c r="C60" s="27" t="s">
        <v>208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154</v>
      </c>
      <c r="B61" s="64" t="s">
        <v>127</v>
      </c>
      <c r="C61" s="27" t="s">
        <v>209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132</v>
      </c>
      <c r="B62" s="64" t="s">
        <v>127</v>
      </c>
      <c r="C62" s="27" t="s">
        <v>210</v>
      </c>
      <c r="D62" s="28">
        <v>5000</v>
      </c>
      <c r="E62" s="65" t="s">
        <v>46</v>
      </c>
      <c r="F62" s="66">
        <f t="shared" si="1"/>
        <v>5000</v>
      </c>
    </row>
    <row r="63" spans="1:6" ht="22.5" x14ac:dyDescent="0.2">
      <c r="A63" s="25" t="s">
        <v>134</v>
      </c>
      <c r="B63" s="64" t="s">
        <v>127</v>
      </c>
      <c r="C63" s="27" t="s">
        <v>211</v>
      </c>
      <c r="D63" s="28">
        <v>5000</v>
      </c>
      <c r="E63" s="65" t="s">
        <v>46</v>
      </c>
      <c r="F63" s="66">
        <f t="shared" si="1"/>
        <v>5000</v>
      </c>
    </row>
    <row r="64" spans="1:6" ht="78.75" x14ac:dyDescent="0.2">
      <c r="A64" s="67" t="s">
        <v>212</v>
      </c>
      <c r="B64" s="64" t="s">
        <v>127</v>
      </c>
      <c r="C64" s="27" t="s">
        <v>213</v>
      </c>
      <c r="D64" s="28">
        <v>5000</v>
      </c>
      <c r="E64" s="65" t="s">
        <v>46</v>
      </c>
      <c r="F64" s="66">
        <f t="shared" si="1"/>
        <v>5000</v>
      </c>
    </row>
    <row r="65" spans="1:6" x14ac:dyDescent="0.2">
      <c r="A65" s="25" t="s">
        <v>181</v>
      </c>
      <c r="B65" s="64" t="s">
        <v>127</v>
      </c>
      <c r="C65" s="27" t="s">
        <v>214</v>
      </c>
      <c r="D65" s="28">
        <v>5000</v>
      </c>
      <c r="E65" s="65" t="s">
        <v>46</v>
      </c>
      <c r="F65" s="66">
        <f t="shared" si="1"/>
        <v>5000</v>
      </c>
    </row>
    <row r="66" spans="1:6" x14ac:dyDescent="0.2">
      <c r="A66" s="25" t="s">
        <v>215</v>
      </c>
      <c r="B66" s="64" t="s">
        <v>127</v>
      </c>
      <c r="C66" s="27" t="s">
        <v>216</v>
      </c>
      <c r="D66" s="28">
        <v>5000</v>
      </c>
      <c r="E66" s="65" t="s">
        <v>46</v>
      </c>
      <c r="F66" s="66">
        <f t="shared" si="1"/>
        <v>5000</v>
      </c>
    </row>
    <row r="67" spans="1:6" x14ac:dyDescent="0.2">
      <c r="A67" s="25" t="s">
        <v>217</v>
      </c>
      <c r="B67" s="64" t="s">
        <v>127</v>
      </c>
      <c r="C67" s="27" t="s">
        <v>218</v>
      </c>
      <c r="D67" s="28">
        <v>1500</v>
      </c>
      <c r="E67" s="65" t="s">
        <v>46</v>
      </c>
      <c r="F67" s="66">
        <f t="shared" si="1"/>
        <v>1500</v>
      </c>
    </row>
    <row r="68" spans="1:6" x14ac:dyDescent="0.2">
      <c r="A68" s="25" t="s">
        <v>219</v>
      </c>
      <c r="B68" s="64" t="s">
        <v>127</v>
      </c>
      <c r="C68" s="27" t="s">
        <v>220</v>
      </c>
      <c r="D68" s="28">
        <v>3500</v>
      </c>
      <c r="E68" s="65" t="s">
        <v>46</v>
      </c>
      <c r="F68" s="66">
        <f t="shared" si="1"/>
        <v>3500</v>
      </c>
    </row>
    <row r="69" spans="1:6" ht="22.5" x14ac:dyDescent="0.2">
      <c r="A69" s="25" t="s">
        <v>175</v>
      </c>
      <c r="B69" s="64" t="s">
        <v>127</v>
      </c>
      <c r="C69" s="27" t="s">
        <v>221</v>
      </c>
      <c r="D69" s="28">
        <v>73000</v>
      </c>
      <c r="E69" s="65">
        <v>3000</v>
      </c>
      <c r="F69" s="66">
        <f t="shared" si="1"/>
        <v>70000</v>
      </c>
    </row>
    <row r="70" spans="1:6" x14ac:dyDescent="0.2">
      <c r="A70" s="25" t="s">
        <v>222</v>
      </c>
      <c r="B70" s="64" t="s">
        <v>127</v>
      </c>
      <c r="C70" s="27" t="s">
        <v>223</v>
      </c>
      <c r="D70" s="28">
        <v>73000</v>
      </c>
      <c r="E70" s="65">
        <v>3000</v>
      </c>
      <c r="F70" s="66">
        <f t="shared" si="1"/>
        <v>70000</v>
      </c>
    </row>
    <row r="71" spans="1:6" ht="67.5" x14ac:dyDescent="0.2">
      <c r="A71" s="67" t="s">
        <v>224</v>
      </c>
      <c r="B71" s="64" t="s">
        <v>127</v>
      </c>
      <c r="C71" s="27" t="s">
        <v>225</v>
      </c>
      <c r="D71" s="28">
        <v>30000</v>
      </c>
      <c r="E71" s="65" t="s">
        <v>46</v>
      </c>
      <c r="F71" s="66">
        <f t="shared" si="1"/>
        <v>30000</v>
      </c>
    </row>
    <row r="72" spans="1:6" ht="22.5" x14ac:dyDescent="0.2">
      <c r="A72" s="25" t="s">
        <v>150</v>
      </c>
      <c r="B72" s="64" t="s">
        <v>127</v>
      </c>
      <c r="C72" s="27" t="s">
        <v>226</v>
      </c>
      <c r="D72" s="28">
        <v>30000</v>
      </c>
      <c r="E72" s="65" t="s">
        <v>46</v>
      </c>
      <c r="F72" s="66">
        <f t="shared" si="1"/>
        <v>30000</v>
      </c>
    </row>
    <row r="73" spans="1:6" ht="22.5" x14ac:dyDescent="0.2">
      <c r="A73" s="25" t="s">
        <v>152</v>
      </c>
      <c r="B73" s="64" t="s">
        <v>127</v>
      </c>
      <c r="C73" s="27" t="s">
        <v>227</v>
      </c>
      <c r="D73" s="28">
        <v>30000</v>
      </c>
      <c r="E73" s="65" t="s">
        <v>46</v>
      </c>
      <c r="F73" s="66">
        <f t="shared" si="1"/>
        <v>30000</v>
      </c>
    </row>
    <row r="74" spans="1:6" ht="22.5" x14ac:dyDescent="0.2">
      <c r="A74" s="25" t="s">
        <v>154</v>
      </c>
      <c r="B74" s="64" t="s">
        <v>127</v>
      </c>
      <c r="C74" s="27" t="s">
        <v>228</v>
      </c>
      <c r="D74" s="28">
        <v>30000</v>
      </c>
      <c r="E74" s="65" t="s">
        <v>46</v>
      </c>
      <c r="F74" s="66">
        <f t="shared" si="1"/>
        <v>30000</v>
      </c>
    </row>
    <row r="75" spans="1:6" ht="45" x14ac:dyDescent="0.2">
      <c r="A75" s="25" t="s">
        <v>229</v>
      </c>
      <c r="B75" s="64" t="s">
        <v>127</v>
      </c>
      <c r="C75" s="27" t="s">
        <v>230</v>
      </c>
      <c r="D75" s="28">
        <v>20000</v>
      </c>
      <c r="E75" s="65" t="s">
        <v>46</v>
      </c>
      <c r="F75" s="66">
        <f t="shared" si="1"/>
        <v>20000</v>
      </c>
    </row>
    <row r="76" spans="1:6" x14ac:dyDescent="0.2">
      <c r="A76" s="25" t="s">
        <v>181</v>
      </c>
      <c r="B76" s="64" t="s">
        <v>127</v>
      </c>
      <c r="C76" s="27" t="s">
        <v>231</v>
      </c>
      <c r="D76" s="28">
        <v>20000</v>
      </c>
      <c r="E76" s="65" t="s">
        <v>46</v>
      </c>
      <c r="F76" s="66">
        <f t="shared" si="1"/>
        <v>20000</v>
      </c>
    </row>
    <row r="77" spans="1:6" x14ac:dyDescent="0.2">
      <c r="A77" s="25" t="s">
        <v>215</v>
      </c>
      <c r="B77" s="64" t="s">
        <v>127</v>
      </c>
      <c r="C77" s="27" t="s">
        <v>232</v>
      </c>
      <c r="D77" s="28">
        <v>20000</v>
      </c>
      <c r="E77" s="65" t="s">
        <v>46</v>
      </c>
      <c r="F77" s="66">
        <f t="shared" si="1"/>
        <v>20000</v>
      </c>
    </row>
    <row r="78" spans="1:6" x14ac:dyDescent="0.2">
      <c r="A78" s="25" t="s">
        <v>219</v>
      </c>
      <c r="B78" s="64" t="s">
        <v>127</v>
      </c>
      <c r="C78" s="27" t="s">
        <v>233</v>
      </c>
      <c r="D78" s="28">
        <v>20000</v>
      </c>
      <c r="E78" s="65" t="s">
        <v>46</v>
      </c>
      <c r="F78" s="66">
        <f t="shared" si="1"/>
        <v>20000</v>
      </c>
    </row>
    <row r="79" spans="1:6" ht="78.75" x14ac:dyDescent="0.2">
      <c r="A79" s="67" t="s">
        <v>234</v>
      </c>
      <c r="B79" s="64" t="s">
        <v>127</v>
      </c>
      <c r="C79" s="27" t="s">
        <v>235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181</v>
      </c>
      <c r="B80" s="64" t="s">
        <v>127</v>
      </c>
      <c r="C80" s="27" t="s">
        <v>236</v>
      </c>
      <c r="D80" s="28">
        <v>5000</v>
      </c>
      <c r="E80" s="65" t="s">
        <v>46</v>
      </c>
      <c r="F80" s="66">
        <f t="shared" si="2"/>
        <v>5000</v>
      </c>
    </row>
    <row r="81" spans="1:6" x14ac:dyDescent="0.2">
      <c r="A81" s="25" t="s">
        <v>183</v>
      </c>
      <c r="B81" s="64" t="s">
        <v>127</v>
      </c>
      <c r="C81" s="27" t="s">
        <v>237</v>
      </c>
      <c r="D81" s="28">
        <v>5000</v>
      </c>
      <c r="E81" s="65" t="s">
        <v>46</v>
      </c>
      <c r="F81" s="66">
        <f t="shared" si="2"/>
        <v>5000</v>
      </c>
    </row>
    <row r="82" spans="1:6" ht="33.75" x14ac:dyDescent="0.2">
      <c r="A82" s="25" t="s">
        <v>238</v>
      </c>
      <c r="B82" s="64" t="s">
        <v>127</v>
      </c>
      <c r="C82" s="27" t="s">
        <v>239</v>
      </c>
      <c r="D82" s="28">
        <v>18000</v>
      </c>
      <c r="E82" s="65">
        <v>3000</v>
      </c>
      <c r="F82" s="66">
        <f t="shared" si="2"/>
        <v>15000</v>
      </c>
    </row>
    <row r="83" spans="1:6" ht="22.5" x14ac:dyDescent="0.2">
      <c r="A83" s="25" t="s">
        <v>150</v>
      </c>
      <c r="B83" s="64" t="s">
        <v>127</v>
      </c>
      <c r="C83" s="27" t="s">
        <v>240</v>
      </c>
      <c r="D83" s="28">
        <v>18000</v>
      </c>
      <c r="E83" s="65">
        <v>3000</v>
      </c>
      <c r="F83" s="66">
        <f t="shared" si="2"/>
        <v>15000</v>
      </c>
    </row>
    <row r="84" spans="1:6" ht="22.5" x14ac:dyDescent="0.2">
      <c r="A84" s="25" t="s">
        <v>152</v>
      </c>
      <c r="B84" s="64" t="s">
        <v>127</v>
      </c>
      <c r="C84" s="27" t="s">
        <v>241</v>
      </c>
      <c r="D84" s="28">
        <v>18000</v>
      </c>
      <c r="E84" s="65">
        <v>3000</v>
      </c>
      <c r="F84" s="66">
        <f t="shared" si="2"/>
        <v>15000</v>
      </c>
    </row>
    <row r="85" spans="1:6" ht="22.5" x14ac:dyDescent="0.2">
      <c r="A85" s="25" t="s">
        <v>154</v>
      </c>
      <c r="B85" s="64" t="s">
        <v>127</v>
      </c>
      <c r="C85" s="27" t="s">
        <v>242</v>
      </c>
      <c r="D85" s="28">
        <v>18000</v>
      </c>
      <c r="E85" s="65">
        <v>3000</v>
      </c>
      <c r="F85" s="66">
        <f t="shared" si="2"/>
        <v>15000</v>
      </c>
    </row>
    <row r="86" spans="1:6" x14ac:dyDescent="0.2">
      <c r="A86" s="52" t="s">
        <v>243</v>
      </c>
      <c r="B86" s="53" t="s">
        <v>127</v>
      </c>
      <c r="C86" s="54" t="s">
        <v>244</v>
      </c>
      <c r="D86" s="55">
        <v>96700</v>
      </c>
      <c r="E86" s="56">
        <v>15410.79</v>
      </c>
      <c r="F86" s="57">
        <f t="shared" si="2"/>
        <v>81289.209999999992</v>
      </c>
    </row>
    <row r="87" spans="1:6" x14ac:dyDescent="0.2">
      <c r="A87" s="25" t="s">
        <v>164</v>
      </c>
      <c r="B87" s="64" t="s">
        <v>127</v>
      </c>
      <c r="C87" s="27" t="s">
        <v>245</v>
      </c>
      <c r="D87" s="28">
        <v>96700</v>
      </c>
      <c r="E87" s="65">
        <v>15410.79</v>
      </c>
      <c r="F87" s="66">
        <f t="shared" si="2"/>
        <v>81289.209999999992</v>
      </c>
    </row>
    <row r="88" spans="1:6" x14ac:dyDescent="0.2">
      <c r="A88" s="25" t="s">
        <v>166</v>
      </c>
      <c r="B88" s="64" t="s">
        <v>127</v>
      </c>
      <c r="C88" s="27" t="s">
        <v>246</v>
      </c>
      <c r="D88" s="28">
        <v>96700</v>
      </c>
      <c r="E88" s="65">
        <v>15410.79</v>
      </c>
      <c r="F88" s="66">
        <f t="shared" si="2"/>
        <v>81289.209999999992</v>
      </c>
    </row>
    <row r="89" spans="1:6" ht="45" x14ac:dyDescent="0.2">
      <c r="A89" s="25" t="s">
        <v>247</v>
      </c>
      <c r="B89" s="64" t="s">
        <v>127</v>
      </c>
      <c r="C89" s="27" t="s">
        <v>248</v>
      </c>
      <c r="D89" s="28">
        <v>96700</v>
      </c>
      <c r="E89" s="65">
        <v>15410.79</v>
      </c>
      <c r="F89" s="66">
        <f t="shared" si="2"/>
        <v>81289.209999999992</v>
      </c>
    </row>
    <row r="90" spans="1:6" ht="56.25" x14ac:dyDescent="0.2">
      <c r="A90" s="25" t="s">
        <v>138</v>
      </c>
      <c r="B90" s="64" t="s">
        <v>127</v>
      </c>
      <c r="C90" s="27" t="s">
        <v>249</v>
      </c>
      <c r="D90" s="28">
        <v>96700</v>
      </c>
      <c r="E90" s="65">
        <v>15410.79</v>
      </c>
      <c r="F90" s="66">
        <f t="shared" si="2"/>
        <v>81289.209999999992</v>
      </c>
    </row>
    <row r="91" spans="1:6" ht="22.5" x14ac:dyDescent="0.2">
      <c r="A91" s="25" t="s">
        <v>140</v>
      </c>
      <c r="B91" s="64" t="s">
        <v>127</v>
      </c>
      <c r="C91" s="27" t="s">
        <v>250</v>
      </c>
      <c r="D91" s="28">
        <v>96700</v>
      </c>
      <c r="E91" s="65">
        <v>15410.79</v>
      </c>
      <c r="F91" s="66">
        <f t="shared" si="2"/>
        <v>81289.209999999992</v>
      </c>
    </row>
    <row r="92" spans="1:6" ht="22.5" x14ac:dyDescent="0.2">
      <c r="A92" s="25" t="s">
        <v>142</v>
      </c>
      <c r="B92" s="64" t="s">
        <v>127</v>
      </c>
      <c r="C92" s="27" t="s">
        <v>251</v>
      </c>
      <c r="D92" s="28">
        <v>74300</v>
      </c>
      <c r="E92" s="65">
        <v>13732.88</v>
      </c>
      <c r="F92" s="66">
        <f t="shared" si="2"/>
        <v>60567.12</v>
      </c>
    </row>
    <row r="93" spans="1:6" ht="33.75" x14ac:dyDescent="0.2">
      <c r="A93" s="25" t="s">
        <v>146</v>
      </c>
      <c r="B93" s="64" t="s">
        <v>127</v>
      </c>
      <c r="C93" s="27" t="s">
        <v>252</v>
      </c>
      <c r="D93" s="28">
        <v>22400</v>
      </c>
      <c r="E93" s="65">
        <v>1677.91</v>
      </c>
      <c r="F93" s="66">
        <f t="shared" si="2"/>
        <v>20722.09</v>
      </c>
    </row>
    <row r="94" spans="1:6" ht="33.75" x14ac:dyDescent="0.2">
      <c r="A94" s="52" t="s">
        <v>253</v>
      </c>
      <c r="B94" s="53" t="s">
        <v>127</v>
      </c>
      <c r="C94" s="54" t="s">
        <v>254</v>
      </c>
      <c r="D94" s="55">
        <v>10000</v>
      </c>
      <c r="E94" s="56" t="s">
        <v>46</v>
      </c>
      <c r="F94" s="57">
        <f t="shared" si="2"/>
        <v>10000</v>
      </c>
    </row>
    <row r="95" spans="1:6" ht="45" x14ac:dyDescent="0.2">
      <c r="A95" s="25" t="s">
        <v>255</v>
      </c>
      <c r="B95" s="64" t="s">
        <v>127</v>
      </c>
      <c r="C95" s="27" t="s">
        <v>256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25" t="s">
        <v>257</v>
      </c>
      <c r="B96" s="64" t="s">
        <v>127</v>
      </c>
      <c r="C96" s="27" t="s">
        <v>258</v>
      </c>
      <c r="D96" s="28">
        <v>5000</v>
      </c>
      <c r="E96" s="65" t="s">
        <v>46</v>
      </c>
      <c r="F96" s="66">
        <f t="shared" si="2"/>
        <v>5000</v>
      </c>
    </row>
    <row r="97" spans="1:6" ht="67.5" x14ac:dyDescent="0.2">
      <c r="A97" s="67" t="s">
        <v>259</v>
      </c>
      <c r="B97" s="64" t="s">
        <v>127</v>
      </c>
      <c r="C97" s="27" t="s">
        <v>260</v>
      </c>
      <c r="D97" s="28">
        <v>5000</v>
      </c>
      <c r="E97" s="65" t="s">
        <v>46</v>
      </c>
      <c r="F97" s="66">
        <f t="shared" si="2"/>
        <v>5000</v>
      </c>
    </row>
    <row r="98" spans="1:6" ht="22.5" x14ac:dyDescent="0.2">
      <c r="A98" s="25" t="s">
        <v>150</v>
      </c>
      <c r="B98" s="64" t="s">
        <v>127</v>
      </c>
      <c r="C98" s="27" t="s">
        <v>261</v>
      </c>
      <c r="D98" s="28">
        <v>5000</v>
      </c>
      <c r="E98" s="65" t="s">
        <v>46</v>
      </c>
      <c r="F98" s="66">
        <f t="shared" si="2"/>
        <v>5000</v>
      </c>
    </row>
    <row r="99" spans="1:6" ht="22.5" x14ac:dyDescent="0.2">
      <c r="A99" s="25" t="s">
        <v>152</v>
      </c>
      <c r="B99" s="64" t="s">
        <v>127</v>
      </c>
      <c r="C99" s="27" t="s">
        <v>262</v>
      </c>
      <c r="D99" s="28">
        <v>5000</v>
      </c>
      <c r="E99" s="65" t="s">
        <v>46</v>
      </c>
      <c r="F99" s="66">
        <f t="shared" si="2"/>
        <v>5000</v>
      </c>
    </row>
    <row r="100" spans="1:6" ht="22.5" x14ac:dyDescent="0.2">
      <c r="A100" s="25" t="s">
        <v>154</v>
      </c>
      <c r="B100" s="64" t="s">
        <v>127</v>
      </c>
      <c r="C100" s="27" t="s">
        <v>263</v>
      </c>
      <c r="D100" s="28">
        <v>5000</v>
      </c>
      <c r="E100" s="65" t="s">
        <v>46</v>
      </c>
      <c r="F100" s="66">
        <f t="shared" si="2"/>
        <v>5000</v>
      </c>
    </row>
    <row r="101" spans="1:6" x14ac:dyDescent="0.2">
      <c r="A101" s="25" t="s">
        <v>264</v>
      </c>
      <c r="B101" s="64" t="s">
        <v>127</v>
      </c>
      <c r="C101" s="27" t="s">
        <v>265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266</v>
      </c>
      <c r="B102" s="64" t="s">
        <v>127</v>
      </c>
      <c r="C102" s="27" t="s">
        <v>267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150</v>
      </c>
      <c r="B103" s="64" t="s">
        <v>127</v>
      </c>
      <c r="C103" s="27" t="s">
        <v>268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152</v>
      </c>
      <c r="B104" s="64" t="s">
        <v>127</v>
      </c>
      <c r="C104" s="27" t="s">
        <v>269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154</v>
      </c>
      <c r="B105" s="64" t="s">
        <v>127</v>
      </c>
      <c r="C105" s="27" t="s">
        <v>270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271</v>
      </c>
      <c r="B106" s="53" t="s">
        <v>127</v>
      </c>
      <c r="C106" s="54" t="s">
        <v>272</v>
      </c>
      <c r="D106" s="55">
        <v>273200</v>
      </c>
      <c r="E106" s="56">
        <v>53290.85</v>
      </c>
      <c r="F106" s="57">
        <f t="shared" si="2"/>
        <v>219909.15</v>
      </c>
    </row>
    <row r="107" spans="1:6" ht="33.75" x14ac:dyDescent="0.2">
      <c r="A107" s="25" t="s">
        <v>273</v>
      </c>
      <c r="B107" s="64" t="s">
        <v>127</v>
      </c>
      <c r="C107" s="27" t="s">
        <v>274</v>
      </c>
      <c r="D107" s="28">
        <v>273200</v>
      </c>
      <c r="E107" s="65">
        <v>53290.85</v>
      </c>
      <c r="F107" s="66">
        <f t="shared" si="2"/>
        <v>219909.15</v>
      </c>
    </row>
    <row r="108" spans="1:6" ht="22.5" x14ac:dyDescent="0.2">
      <c r="A108" s="25" t="s">
        <v>275</v>
      </c>
      <c r="B108" s="64" t="s">
        <v>127</v>
      </c>
      <c r="C108" s="27" t="s">
        <v>276</v>
      </c>
      <c r="D108" s="28">
        <v>273200</v>
      </c>
      <c r="E108" s="65">
        <v>53290.85</v>
      </c>
      <c r="F108" s="66">
        <f t="shared" si="2"/>
        <v>219909.15</v>
      </c>
    </row>
    <row r="109" spans="1:6" ht="67.5" x14ac:dyDescent="0.2">
      <c r="A109" s="67" t="s">
        <v>277</v>
      </c>
      <c r="B109" s="64" t="s">
        <v>127</v>
      </c>
      <c r="C109" s="27" t="s">
        <v>278</v>
      </c>
      <c r="D109" s="28">
        <v>41500</v>
      </c>
      <c r="E109" s="65">
        <v>6344.88</v>
      </c>
      <c r="F109" s="66">
        <f t="shared" si="2"/>
        <v>35155.120000000003</v>
      </c>
    </row>
    <row r="110" spans="1:6" ht="22.5" x14ac:dyDescent="0.2">
      <c r="A110" s="25" t="s">
        <v>150</v>
      </c>
      <c r="B110" s="64" t="s">
        <v>127</v>
      </c>
      <c r="C110" s="27" t="s">
        <v>279</v>
      </c>
      <c r="D110" s="28">
        <v>41500</v>
      </c>
      <c r="E110" s="65">
        <v>6344.88</v>
      </c>
      <c r="F110" s="66">
        <f t="shared" si="2"/>
        <v>35155.120000000003</v>
      </c>
    </row>
    <row r="111" spans="1:6" ht="22.5" x14ac:dyDescent="0.2">
      <c r="A111" s="25" t="s">
        <v>152</v>
      </c>
      <c r="B111" s="64" t="s">
        <v>127</v>
      </c>
      <c r="C111" s="27" t="s">
        <v>280</v>
      </c>
      <c r="D111" s="28">
        <v>41500</v>
      </c>
      <c r="E111" s="65">
        <v>6344.88</v>
      </c>
      <c r="F111" s="66">
        <f t="shared" ref="F111:F142" si="3">IF(OR(D111="-",IF(E111="-",0,E111)&gt;=IF(D111="-",0,D111)),"-",IF(D111="-",0,D111)-IF(E111="-",0,E111))</f>
        <v>35155.120000000003</v>
      </c>
    </row>
    <row r="112" spans="1:6" x14ac:dyDescent="0.2">
      <c r="A112" s="25" t="s">
        <v>156</v>
      </c>
      <c r="B112" s="64" t="s">
        <v>127</v>
      </c>
      <c r="C112" s="27" t="s">
        <v>281</v>
      </c>
      <c r="D112" s="28">
        <v>41500</v>
      </c>
      <c r="E112" s="65">
        <v>6344.88</v>
      </c>
      <c r="F112" s="66">
        <f t="shared" si="3"/>
        <v>35155.120000000003</v>
      </c>
    </row>
    <row r="113" spans="1:6" ht="67.5" x14ac:dyDescent="0.2">
      <c r="A113" s="67" t="s">
        <v>282</v>
      </c>
      <c r="B113" s="64" t="s">
        <v>127</v>
      </c>
      <c r="C113" s="27" t="s">
        <v>283</v>
      </c>
      <c r="D113" s="28">
        <v>196700</v>
      </c>
      <c r="E113" s="65">
        <v>11960</v>
      </c>
      <c r="F113" s="66">
        <f t="shared" si="3"/>
        <v>184740</v>
      </c>
    </row>
    <row r="114" spans="1:6" ht="22.5" x14ac:dyDescent="0.2">
      <c r="A114" s="25" t="s">
        <v>150</v>
      </c>
      <c r="B114" s="64" t="s">
        <v>127</v>
      </c>
      <c r="C114" s="27" t="s">
        <v>284</v>
      </c>
      <c r="D114" s="28">
        <v>196700</v>
      </c>
      <c r="E114" s="65">
        <v>11960</v>
      </c>
      <c r="F114" s="66">
        <f t="shared" si="3"/>
        <v>184740</v>
      </c>
    </row>
    <row r="115" spans="1:6" ht="22.5" x14ac:dyDescent="0.2">
      <c r="A115" s="25" t="s">
        <v>152</v>
      </c>
      <c r="B115" s="64" t="s">
        <v>127</v>
      </c>
      <c r="C115" s="27" t="s">
        <v>285</v>
      </c>
      <c r="D115" s="28">
        <v>196700</v>
      </c>
      <c r="E115" s="65">
        <v>11960</v>
      </c>
      <c r="F115" s="66">
        <f t="shared" si="3"/>
        <v>184740</v>
      </c>
    </row>
    <row r="116" spans="1:6" ht="22.5" x14ac:dyDescent="0.2">
      <c r="A116" s="25" t="s">
        <v>154</v>
      </c>
      <c r="B116" s="64" t="s">
        <v>127</v>
      </c>
      <c r="C116" s="27" t="s">
        <v>286</v>
      </c>
      <c r="D116" s="28">
        <v>196700</v>
      </c>
      <c r="E116" s="65">
        <v>11960</v>
      </c>
      <c r="F116" s="66">
        <f t="shared" si="3"/>
        <v>184740</v>
      </c>
    </row>
    <row r="117" spans="1:6" ht="67.5" x14ac:dyDescent="0.2">
      <c r="A117" s="67" t="s">
        <v>287</v>
      </c>
      <c r="B117" s="64" t="s">
        <v>127</v>
      </c>
      <c r="C117" s="27" t="s">
        <v>288</v>
      </c>
      <c r="D117" s="28">
        <v>35000</v>
      </c>
      <c r="E117" s="65">
        <v>34985.97</v>
      </c>
      <c r="F117" s="66">
        <f t="shared" si="3"/>
        <v>14.029999999998836</v>
      </c>
    </row>
    <row r="118" spans="1:6" ht="22.5" x14ac:dyDescent="0.2">
      <c r="A118" s="25" t="s">
        <v>150</v>
      </c>
      <c r="B118" s="64" t="s">
        <v>127</v>
      </c>
      <c r="C118" s="27" t="s">
        <v>289</v>
      </c>
      <c r="D118" s="28">
        <v>35000</v>
      </c>
      <c r="E118" s="65">
        <v>34985.97</v>
      </c>
      <c r="F118" s="66">
        <f t="shared" si="3"/>
        <v>14.029999999998836</v>
      </c>
    </row>
    <row r="119" spans="1:6" ht="22.5" x14ac:dyDescent="0.2">
      <c r="A119" s="25" t="s">
        <v>152</v>
      </c>
      <c r="B119" s="64" t="s">
        <v>127</v>
      </c>
      <c r="C119" s="27" t="s">
        <v>290</v>
      </c>
      <c r="D119" s="28">
        <v>35000</v>
      </c>
      <c r="E119" s="65">
        <v>34985.97</v>
      </c>
      <c r="F119" s="66">
        <f t="shared" si="3"/>
        <v>14.029999999998836</v>
      </c>
    </row>
    <row r="120" spans="1:6" ht="22.5" x14ac:dyDescent="0.2">
      <c r="A120" s="25" t="s">
        <v>154</v>
      </c>
      <c r="B120" s="64" t="s">
        <v>127</v>
      </c>
      <c r="C120" s="27" t="s">
        <v>291</v>
      </c>
      <c r="D120" s="28">
        <v>35000</v>
      </c>
      <c r="E120" s="65">
        <v>34985.97</v>
      </c>
      <c r="F120" s="66">
        <f t="shared" si="3"/>
        <v>14.029999999998836</v>
      </c>
    </row>
    <row r="121" spans="1:6" ht="22.5" x14ac:dyDescent="0.2">
      <c r="A121" s="52" t="s">
        <v>292</v>
      </c>
      <c r="B121" s="53" t="s">
        <v>127</v>
      </c>
      <c r="C121" s="54" t="s">
        <v>293</v>
      </c>
      <c r="D121" s="55">
        <v>10000</v>
      </c>
      <c r="E121" s="56" t="s">
        <v>46</v>
      </c>
      <c r="F121" s="57">
        <f t="shared" si="3"/>
        <v>10000</v>
      </c>
    </row>
    <row r="122" spans="1:6" ht="56.25" x14ac:dyDescent="0.2">
      <c r="A122" s="25" t="s">
        <v>132</v>
      </c>
      <c r="B122" s="64" t="s">
        <v>127</v>
      </c>
      <c r="C122" s="27" t="s">
        <v>294</v>
      </c>
      <c r="D122" s="28">
        <v>10000</v>
      </c>
      <c r="E122" s="65" t="s">
        <v>46</v>
      </c>
      <c r="F122" s="66">
        <f t="shared" si="3"/>
        <v>10000</v>
      </c>
    </row>
    <row r="123" spans="1:6" ht="22.5" x14ac:dyDescent="0.2">
      <c r="A123" s="25" t="s">
        <v>134</v>
      </c>
      <c r="B123" s="64" t="s">
        <v>127</v>
      </c>
      <c r="C123" s="27" t="s">
        <v>295</v>
      </c>
      <c r="D123" s="28">
        <v>10000</v>
      </c>
      <c r="E123" s="65" t="s">
        <v>46</v>
      </c>
      <c r="F123" s="66">
        <f t="shared" si="3"/>
        <v>10000</v>
      </c>
    </row>
    <row r="124" spans="1:6" ht="101.25" x14ac:dyDescent="0.2">
      <c r="A124" s="67" t="s">
        <v>296</v>
      </c>
      <c r="B124" s="64" t="s">
        <v>127</v>
      </c>
      <c r="C124" s="27" t="s">
        <v>297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150</v>
      </c>
      <c r="B125" s="64" t="s">
        <v>127</v>
      </c>
      <c r="C125" s="27" t="s">
        <v>298</v>
      </c>
      <c r="D125" s="28">
        <v>10000</v>
      </c>
      <c r="E125" s="65" t="s">
        <v>46</v>
      </c>
      <c r="F125" s="66">
        <f t="shared" si="3"/>
        <v>10000</v>
      </c>
    </row>
    <row r="126" spans="1:6" ht="22.5" x14ac:dyDescent="0.2">
      <c r="A126" s="25" t="s">
        <v>152</v>
      </c>
      <c r="B126" s="64" t="s">
        <v>127</v>
      </c>
      <c r="C126" s="27" t="s">
        <v>299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154</v>
      </c>
      <c r="B127" s="64" t="s">
        <v>127</v>
      </c>
      <c r="C127" s="27" t="s">
        <v>300</v>
      </c>
      <c r="D127" s="28">
        <v>10000</v>
      </c>
      <c r="E127" s="65" t="s">
        <v>46</v>
      </c>
      <c r="F127" s="66">
        <f t="shared" si="3"/>
        <v>10000</v>
      </c>
    </row>
    <row r="128" spans="1:6" x14ac:dyDescent="0.2">
      <c r="A128" s="52" t="s">
        <v>301</v>
      </c>
      <c r="B128" s="53" t="s">
        <v>127</v>
      </c>
      <c r="C128" s="54" t="s">
        <v>302</v>
      </c>
      <c r="D128" s="55">
        <v>1292300</v>
      </c>
      <c r="E128" s="56">
        <v>168817.61</v>
      </c>
      <c r="F128" s="57">
        <f t="shared" si="3"/>
        <v>1123482.3900000001</v>
      </c>
    </row>
    <row r="129" spans="1:6" ht="33.75" x14ac:dyDescent="0.2">
      <c r="A129" s="25" t="s">
        <v>303</v>
      </c>
      <c r="B129" s="64" t="s">
        <v>127</v>
      </c>
      <c r="C129" s="27" t="s">
        <v>304</v>
      </c>
      <c r="D129" s="28">
        <v>1292300</v>
      </c>
      <c r="E129" s="65">
        <v>168817.61</v>
      </c>
      <c r="F129" s="66">
        <f t="shared" si="3"/>
        <v>1123482.3900000001</v>
      </c>
    </row>
    <row r="130" spans="1:6" ht="22.5" x14ac:dyDescent="0.2">
      <c r="A130" s="25" t="s">
        <v>305</v>
      </c>
      <c r="B130" s="64" t="s">
        <v>127</v>
      </c>
      <c r="C130" s="27" t="s">
        <v>306</v>
      </c>
      <c r="D130" s="28">
        <v>1292300</v>
      </c>
      <c r="E130" s="65">
        <v>168817.61</v>
      </c>
      <c r="F130" s="66">
        <f t="shared" si="3"/>
        <v>1123482.3900000001</v>
      </c>
    </row>
    <row r="131" spans="1:6" ht="56.25" x14ac:dyDescent="0.2">
      <c r="A131" s="25" t="s">
        <v>307</v>
      </c>
      <c r="B131" s="64" t="s">
        <v>127</v>
      </c>
      <c r="C131" s="27" t="s">
        <v>308</v>
      </c>
      <c r="D131" s="28">
        <v>1292300</v>
      </c>
      <c r="E131" s="65">
        <v>168817.61</v>
      </c>
      <c r="F131" s="66">
        <f t="shared" si="3"/>
        <v>1123482.3900000001</v>
      </c>
    </row>
    <row r="132" spans="1:6" ht="22.5" x14ac:dyDescent="0.2">
      <c r="A132" s="25" t="s">
        <v>309</v>
      </c>
      <c r="B132" s="64" t="s">
        <v>127</v>
      </c>
      <c r="C132" s="27" t="s">
        <v>310</v>
      </c>
      <c r="D132" s="28">
        <v>1292300</v>
      </c>
      <c r="E132" s="65">
        <v>168817.61</v>
      </c>
      <c r="F132" s="66">
        <f t="shared" si="3"/>
        <v>1123482.3900000001</v>
      </c>
    </row>
    <row r="133" spans="1:6" x14ac:dyDescent="0.2">
      <c r="A133" s="25" t="s">
        <v>311</v>
      </c>
      <c r="B133" s="64" t="s">
        <v>127</v>
      </c>
      <c r="C133" s="27" t="s">
        <v>312</v>
      </c>
      <c r="D133" s="28">
        <v>1292300</v>
      </c>
      <c r="E133" s="65">
        <v>168817.61</v>
      </c>
      <c r="F133" s="66">
        <f t="shared" si="3"/>
        <v>1123482.3900000001</v>
      </c>
    </row>
    <row r="134" spans="1:6" ht="45" x14ac:dyDescent="0.2">
      <c r="A134" s="25" t="s">
        <v>313</v>
      </c>
      <c r="B134" s="64" t="s">
        <v>127</v>
      </c>
      <c r="C134" s="27" t="s">
        <v>314</v>
      </c>
      <c r="D134" s="28">
        <v>1292300</v>
      </c>
      <c r="E134" s="65">
        <v>168817.61</v>
      </c>
      <c r="F134" s="66">
        <f t="shared" si="3"/>
        <v>1123482.3900000001</v>
      </c>
    </row>
    <row r="135" spans="1:6" x14ac:dyDescent="0.2">
      <c r="A135" s="52" t="s">
        <v>315</v>
      </c>
      <c r="B135" s="53" t="s">
        <v>127</v>
      </c>
      <c r="C135" s="54" t="s">
        <v>316</v>
      </c>
      <c r="D135" s="55">
        <v>10000</v>
      </c>
      <c r="E135" s="56" t="s">
        <v>46</v>
      </c>
      <c r="F135" s="57">
        <f t="shared" si="3"/>
        <v>10000</v>
      </c>
    </row>
    <row r="136" spans="1:6" ht="33.75" x14ac:dyDescent="0.2">
      <c r="A136" s="25" t="s">
        <v>317</v>
      </c>
      <c r="B136" s="64" t="s">
        <v>127</v>
      </c>
      <c r="C136" s="27" t="s">
        <v>318</v>
      </c>
      <c r="D136" s="28">
        <v>10000</v>
      </c>
      <c r="E136" s="65" t="s">
        <v>46</v>
      </c>
      <c r="F136" s="66">
        <f t="shared" si="3"/>
        <v>10000</v>
      </c>
    </row>
    <row r="137" spans="1:6" ht="22.5" x14ac:dyDescent="0.2">
      <c r="A137" s="25" t="s">
        <v>319</v>
      </c>
      <c r="B137" s="64" t="s">
        <v>127</v>
      </c>
      <c r="C137" s="27" t="s">
        <v>320</v>
      </c>
      <c r="D137" s="28">
        <v>10000</v>
      </c>
      <c r="E137" s="65" t="s">
        <v>46</v>
      </c>
      <c r="F137" s="66">
        <f t="shared" si="3"/>
        <v>10000</v>
      </c>
    </row>
    <row r="138" spans="1:6" ht="67.5" x14ac:dyDescent="0.2">
      <c r="A138" s="67" t="s">
        <v>321</v>
      </c>
      <c r="B138" s="64" t="s">
        <v>127</v>
      </c>
      <c r="C138" s="27" t="s">
        <v>322</v>
      </c>
      <c r="D138" s="28">
        <v>10000</v>
      </c>
      <c r="E138" s="65" t="s">
        <v>46</v>
      </c>
      <c r="F138" s="66">
        <f t="shared" si="3"/>
        <v>10000</v>
      </c>
    </row>
    <row r="139" spans="1:6" ht="22.5" x14ac:dyDescent="0.2">
      <c r="A139" s="25" t="s">
        <v>150</v>
      </c>
      <c r="B139" s="64" t="s">
        <v>127</v>
      </c>
      <c r="C139" s="27" t="s">
        <v>323</v>
      </c>
      <c r="D139" s="28">
        <v>10000</v>
      </c>
      <c r="E139" s="65" t="s">
        <v>46</v>
      </c>
      <c r="F139" s="66">
        <f t="shared" si="3"/>
        <v>10000</v>
      </c>
    </row>
    <row r="140" spans="1:6" ht="22.5" x14ac:dyDescent="0.2">
      <c r="A140" s="25" t="s">
        <v>152</v>
      </c>
      <c r="B140" s="64" t="s">
        <v>127</v>
      </c>
      <c r="C140" s="27" t="s">
        <v>324</v>
      </c>
      <c r="D140" s="28">
        <v>10000</v>
      </c>
      <c r="E140" s="65" t="s">
        <v>46</v>
      </c>
      <c r="F140" s="66">
        <f t="shared" si="3"/>
        <v>10000</v>
      </c>
    </row>
    <row r="141" spans="1:6" ht="22.5" x14ac:dyDescent="0.2">
      <c r="A141" s="25" t="s">
        <v>154</v>
      </c>
      <c r="B141" s="64" t="s">
        <v>127</v>
      </c>
      <c r="C141" s="27" t="s">
        <v>325</v>
      </c>
      <c r="D141" s="28">
        <v>10000</v>
      </c>
      <c r="E141" s="65" t="s">
        <v>46</v>
      </c>
      <c r="F141" s="66">
        <f t="shared" si="3"/>
        <v>10000</v>
      </c>
    </row>
    <row r="142" spans="1:6" ht="9" customHeight="1" x14ac:dyDescent="0.2">
      <c r="A142" s="68"/>
      <c r="B142" s="69"/>
      <c r="C142" s="70"/>
      <c r="D142" s="71"/>
      <c r="E142" s="69"/>
      <c r="F142" s="69"/>
    </row>
    <row r="143" spans="1:6" ht="13.5" customHeight="1" x14ac:dyDescent="0.2">
      <c r="A143" s="72" t="s">
        <v>326</v>
      </c>
      <c r="B143" s="73" t="s">
        <v>327</v>
      </c>
      <c r="C143" s="74" t="s">
        <v>128</v>
      </c>
      <c r="D143" s="75" t="s">
        <v>46</v>
      </c>
      <c r="E143" s="75">
        <v>-152981.54999999999</v>
      </c>
      <c r="F143" s="76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329</v>
      </c>
      <c r="B1" s="120"/>
      <c r="C1" s="120"/>
      <c r="D1" s="120"/>
      <c r="E1" s="120"/>
      <c r="F1" s="120"/>
    </row>
    <row r="2" spans="1:6" ht="13.15" customHeight="1" x14ac:dyDescent="0.25">
      <c r="A2" s="96" t="s">
        <v>330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331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332</v>
      </c>
      <c r="B12" s="79" t="s">
        <v>333</v>
      </c>
      <c r="C12" s="80" t="s">
        <v>128</v>
      </c>
      <c r="D12" s="81" t="s">
        <v>46</v>
      </c>
      <c r="E12" s="81">
        <v>152981.54999999999</v>
      </c>
      <c r="F12" s="82" t="s">
        <v>128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334</v>
      </c>
      <c r="B14" s="88" t="s">
        <v>335</v>
      </c>
      <c r="C14" s="89" t="s">
        <v>128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336</v>
      </c>
      <c r="B15" s="84"/>
      <c r="C15" s="85"/>
      <c r="D15" s="86"/>
      <c r="E15" s="86"/>
      <c r="F15" s="87"/>
    </row>
    <row r="16" spans="1:6" x14ac:dyDescent="0.2">
      <c r="A16" s="52" t="s">
        <v>337</v>
      </c>
      <c r="B16" s="88" t="s">
        <v>338</v>
      </c>
      <c r="C16" s="89" t="s">
        <v>128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336</v>
      </c>
      <c r="B17" s="84"/>
      <c r="C17" s="85"/>
      <c r="D17" s="86"/>
      <c r="E17" s="86"/>
      <c r="F17" s="87"/>
    </row>
    <row r="18" spans="1:6" x14ac:dyDescent="0.2">
      <c r="A18" s="78" t="s">
        <v>339</v>
      </c>
      <c r="B18" s="79" t="s">
        <v>340</v>
      </c>
      <c r="C18" s="80" t="s">
        <v>341</v>
      </c>
      <c r="D18" s="81" t="s">
        <v>46</v>
      </c>
      <c r="E18" s="81">
        <v>152981.54999999999</v>
      </c>
      <c r="F18" s="82" t="s">
        <v>46</v>
      </c>
    </row>
    <row r="19" spans="1:6" ht="22.5" x14ac:dyDescent="0.2">
      <c r="A19" s="78" t="s">
        <v>342</v>
      </c>
      <c r="B19" s="79" t="s">
        <v>340</v>
      </c>
      <c r="C19" s="80" t="s">
        <v>343</v>
      </c>
      <c r="D19" s="81" t="s">
        <v>46</v>
      </c>
      <c r="E19" s="81">
        <v>152981.54999999999</v>
      </c>
      <c r="F19" s="82" t="s">
        <v>46</v>
      </c>
    </row>
    <row r="20" spans="1:6" x14ac:dyDescent="0.2">
      <c r="A20" s="78" t="s">
        <v>344</v>
      </c>
      <c r="B20" s="79" t="s">
        <v>345</v>
      </c>
      <c r="C20" s="80" t="s">
        <v>346</v>
      </c>
      <c r="D20" s="81">
        <v>-7784900</v>
      </c>
      <c r="E20" s="81">
        <v>-603425.22</v>
      </c>
      <c r="F20" s="82" t="s">
        <v>328</v>
      </c>
    </row>
    <row r="21" spans="1:6" ht="22.5" x14ac:dyDescent="0.2">
      <c r="A21" s="25" t="s">
        <v>347</v>
      </c>
      <c r="B21" s="26" t="s">
        <v>345</v>
      </c>
      <c r="C21" s="90" t="s">
        <v>348</v>
      </c>
      <c r="D21" s="28">
        <v>-7784900</v>
      </c>
      <c r="E21" s="28">
        <v>-603425.22</v>
      </c>
      <c r="F21" s="66" t="s">
        <v>328</v>
      </c>
    </row>
    <row r="22" spans="1:6" x14ac:dyDescent="0.2">
      <c r="A22" s="78" t="s">
        <v>349</v>
      </c>
      <c r="B22" s="79" t="s">
        <v>350</v>
      </c>
      <c r="C22" s="80" t="s">
        <v>351</v>
      </c>
      <c r="D22" s="81">
        <v>7784900</v>
      </c>
      <c r="E22" s="81">
        <v>756406.77</v>
      </c>
      <c r="F22" s="82" t="s">
        <v>328</v>
      </c>
    </row>
    <row r="23" spans="1:6" ht="22.5" x14ac:dyDescent="0.2">
      <c r="A23" s="25" t="s">
        <v>352</v>
      </c>
      <c r="B23" s="26" t="s">
        <v>350</v>
      </c>
      <c r="C23" s="90" t="s">
        <v>353</v>
      </c>
      <c r="D23" s="28">
        <v>7784900</v>
      </c>
      <c r="E23" s="28">
        <v>756406.77</v>
      </c>
      <c r="F23" s="66" t="s">
        <v>328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19</v>
      </c>
    </row>
    <row r="11" spans="1:2" x14ac:dyDescent="0.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dcterms:created xsi:type="dcterms:W3CDTF">2022-03-01T07:47:03Z</dcterms:created>
  <dcterms:modified xsi:type="dcterms:W3CDTF">2022-03-01T07:47:03Z</dcterms:modified>
</cp:coreProperties>
</file>