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8_{34B85163-6593-45F1-A935-DA2C13DDAEDB}" xr6:coauthVersionLast="47" xr6:coauthVersionMax="47" xr10:uidLastSave="{00000000-0000-0000-0000-000000000000}"/>
  <bookViews>
    <workbookView xWindow="-120" yWindow="-120" windowWidth="20640" windowHeight="111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<sst xmlns="http://schemas.openxmlformats.org/spreadsheetml/2006/main" count="749" uniqueCount="390">
  <si>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</si>
  <si>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</si>
  <si>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</si>
  <si>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</si>
  <si>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</si>
  <si>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</si>
  <si>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</si>
  <si>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</si>
  <si>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</si>
  <si>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</si>
  <si>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</si>
  <si>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</si>
  <si>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</si>
  <si>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</si>
  <si>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</si>
  <si>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</si>
  <si>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</si>
  <si>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</si>
  <si>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</si>
  <si>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</si>
  <si>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</si>
  <si>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</si>
  <si>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</si>
  <si>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</si>
  <si>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</si>
  <si>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</si>
  <si>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</si>
  <si>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</si>
  <si>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</si>
  <si>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</si>
  <si>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</si>
  <si>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</si>
  <si>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</si>
  <si>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</si>
  <si>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</si>
  <si>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</si>
  <si>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</si>
  <si>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</si>
  <si>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</si>
  <si>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</si>
  <si>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</si>
  <si>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</si>
  <si>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</si>
  <si>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</si>
  <si>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</si>
  <si>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</si>
  <si>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</si>
  <si>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</si>
  <si>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</si>
  <si>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</si>
  <si>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</si>
  <si>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</si>
  <si>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</si>
  <si>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</si>
  <si>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</si>
  <si>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</si>
  <si>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</si>
  <si>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</si>
  <si>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</si>
  <si>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</si>
  <si>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</si>
  <si>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</si>
  <si>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</si>
  <si>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</si>
  <si>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</si>
  <si>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</si>
  <si>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</si>
  <si>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</si>
  <si>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</si>
  <si>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</si>
  <si>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</si>
  <si>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</si>
  <si>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</si>
  <si>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</si>
  <si>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</si>
  <si>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</si>
  <si>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</si>
  <si>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</si>
  <si>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</si>
  <si>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</si>
  <si>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</si>
  <si>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</si>
  <si>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</si>
  <si>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</si>
  <si>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</si>
  <si>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</si>
  <si>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</si>
  <si>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</si>
  <si>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</si>
  <si>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</si>
  <si>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</si>
  <si>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</si>
  <si>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</si>
  <si>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</si>
  <si>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</si>
  <si>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</si>
  <si>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</si>
  <si>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</si>
  <si>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</si>
  <si>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</si>
  <si>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</si>
  <si>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</si>
  <si>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</si>
  <si>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</si>
  <si>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</si>
  <si>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</si>
  <si>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</si>
  <si>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</si>
  <si>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</si>
  <si>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</si>
  <si>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</si>
  <si>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</si>
  <si>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</si>
  <si>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</si>
  <si>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</si>
  <si>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</si>
  <si>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</si>
  <si>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</si>
  <si>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</si>
  <si>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</si>
  <si>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</si>
  <si>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</si>
  <si>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</si>
  <si>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</si>
  <si>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</si>
  <si>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</si>
  <si>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</si>
  <si>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</si>
  <si>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</si>
  <si>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</si>
  <si>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</si>
  <si>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</si>
  <si>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</si>
  <si>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</si>
  <si>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</si>
  <si>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</si>
  <si>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</si>
  <si>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</si>
  <si>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</si>
  <si>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</si>
  <si>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</si>
  <si>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</si>
  <si>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</si>
  <si>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</si>
  <si>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</si>
  <si>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</si>
  <si>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</si>
  <si>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</si>
  <si>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</si>
  <si>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</si>
  <si>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</si>
  <si>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</si>
  <si>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</si>
  <si>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</si>
  <si>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</si>
  <si>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</si>
  <si>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</si>
  <si>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</si>
  <si>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</si>
  <si>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</si>
  <si>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</si>
  <si>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</si>
  <si>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</si>
  <si>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</si>
  <si>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</si>
  <si>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</si>
  <si>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</si>
  <si>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</si>
  <si>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</si>
  <si>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</si>
  <si>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</si>
  <si>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</si>
  <si>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</si>
  <si>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</si>
  <si>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</si>
  <si>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</si>
  <si>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</si>
  <si>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</si>
  <si>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</si>
  <si>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</si>
  <si>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</si>
  <si>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</si>
  <si>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</si>
  <si>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</si>
  <si>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</si>
  <si>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</si>
  <si>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</si>
  <si>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</si>
  <si>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</si>
  <si>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</si>
  <si>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</si>
  <si>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</si>
  <si>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</si>
  <si>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</si>
  <si>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</si>
  <si>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</si>
  <si>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</si>
  <si>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</si>
  <si>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</si>
  <si>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</si>
  <si>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</si>
  <si>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</si>
  <si>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</si>
  <si>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</si>
  <si>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</si>
  <si>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</si>
  <si>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</si>
  <si>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</si>
  <si>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</si>
  <si>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</si>
  <si>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</si>
  <si>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</si>
  <si>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</si>
  <si>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</si>
  <si>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</si>
  <si>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</si>
  <si>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</si>
  <si>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</si>
  <si>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</si>
  <si>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</si>
  <si>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</si>
  <si>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</si>
  <si>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</si>
  <si>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</si>
  <si>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</si>
  <si>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</si>
  <si>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</si>
  <si>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</si>
  <si>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</si>
  <si>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</si>
  <si>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</si>
  <si>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</si>
  <si>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</si>
  <si>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</si>
  <si>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</si>
  <si>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</si>
  <si>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</si>
  <si>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</si>
  <si>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</si>
  <si>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</si>
  <si>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</si>
  <si>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</si>
  <si>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</si>
  <si>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</si>
  <si>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</si>
  <si>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</si>
  <si>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</si>
  <si>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</si>
  <si>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</si>
  <si>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</si>
  <si>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</si>
  <si>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</si>
  <si>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</si>
  <si>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</si>
  <si>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</si>
  <si>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</si>
  <si>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</si>
  <si>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</si>
  <si>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</si>
  <si>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</si>
  <si>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</si>
  <si>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</si>
  <si>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</si>
  <si>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</si>
  <si>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</si>
  <si>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</si>
  <si>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</si>
  <si>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</si>
  <si>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</si>
  <si>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</si>
  <si>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</si>
  <si>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</si>
  <si>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</si>
  <si>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</si>
  <si>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</si>
  <si>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</si>
  <si>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</si>
  <si>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</si>
  <si>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</si>
  <si>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</si>
  <si>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</si>
  <si>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</si>
  <si>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</si>
  <si>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</si>
  <si>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</si>
  <si>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</si>
  <si>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</si>
  <si>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</si>
  <si>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</si>
  <si>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</si>
  <si>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</si>
  <si>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</si>
  <si>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</si>
  <si>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</si>
  <si>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</si>
  <si>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</si>
  <si>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</si>
  <si>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</si>
  <si>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</si>
  <si>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</si>
  <si>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</si>
  <si>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</si>
  <si>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</si>
  <si>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</si>
  <si>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 xml:space="preserve">000 0503 9900000000 000 </t>
  </si>
  <si>
    <t xml:space="preserve">000 0503 9990000000 000 </t>
  </si>
  <si>
    <t xml:space="preserve">000 0503 9990099990 000 </t>
  </si>
  <si>
    <t xml:space="preserve">000 0503 9990099990 800 </t>
  </si>
  <si>
    <t xml:space="preserve">000 0503 9990099990 850 </t>
  </si>
  <si>
    <t xml:space="preserve">000 0503 9990099990 853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</si>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</sst>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CB731DF-72C8-298F-54D4-C28A9927FA4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93BD78D-99A1-542B-1787-7910C587E4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374096B-A3F8-84E1-5BE7-ABC3B0172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03247A4-CF8A-1829-9E4D-8CEDC727B7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10BBC55-770E-27DD-A5B2-810607810C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06040E0-F673-B061-CB0F-FDA1AA38A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2866335-27CE-B9E2-2A6F-D67CED68C7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5B99AE2-3C9F-8C97-BD85-363B6938297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7CA42DE-7BE5-0F10-114B-6F0C9319E26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9A46482-8458-B0F1-5C8C-7A4C6062D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7B4EE07-B23C-938C-4178-5EDECFD48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7936049-8EBF-EA76-8222-CB4CBB426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7D05559-CAD8-9BAC-9081-DD12F41DBB6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1ECE527-6B6D-5934-8C38-610957803A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B96672D-EA3D-F019-9B46-3A8974EB1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11273EF-5678-8AC3-88F2-BDCD16B70E0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932017E-2490-B7C9-2F8F-B630A0DABFB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B2E2026-979C-0B81-DE27-A0AB275BAB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22F255D-D236-6943-603E-0D209BFF7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3856977-7595-9EE3-0DBF-8562C82906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CD536D8-F31B-CC5B-83C7-B9DFE0B9A6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4A8142E-6A23-1D68-15FD-AC3CF4003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3530E7A-2AD0-882A-009D-990B0A6E8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8B3A317-9AD5-0F38-1505-AC5B95699D1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4681237.34</v>
      </c>
      <c r="F19" s="28">
        <f>IF(OR(D19="-",IF(E19="-",0,E19)&gt;=IF(D19="-",0,D19)),"-",IF(D19="-",0,D19)-IF(E19="-",0,E19))</f>
        <v>3103662.66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2829236.89</v>
      </c>
      <c r="F21" s="39">
        <f t="shared" ref="F21:F68" si="0">IF(OR(D21="-",IF(E21="-",0,E21)&gt;=IF(D21="-",0,D21)),"-",IF(D21="-",0,D21)-IF(E21="-",0,E21))</f>
        <v>2089163.1099999999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506518.44</v>
      </c>
      <c r="F22" s="39">
        <f t="shared" si="0"/>
        <v>595681.56000000006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506518.44</v>
      </c>
      <c r="F23" s="39">
        <f t="shared" si="0"/>
        <v>595681.56000000006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424572.78</v>
      </c>
      <c r="F24" s="39">
        <f t="shared" si="0"/>
        <v>677627.22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424517.4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55.38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20453.580000000002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20453.580000000002</v>
      </c>
      <c r="F28" s="39" t="str">
        <f t="shared" si="0"/>
        <v>-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2169.2399999999998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1825.62</v>
      </c>
      <c r="F30" s="39" t="str">
        <f t="shared" si="0"/>
        <v>-</v>
      </c>
    </row>
    <row r="31" spans="1:6" ht="4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246.12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97.5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59322.84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1314800</v>
      </c>
      <c r="E34" s="38">
        <v>1769177.6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1314800</v>
      </c>
      <c r="E35" s="38">
        <v>1769177.6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1314800</v>
      </c>
      <c r="E36" s="38">
        <v>1769177.6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1769177.6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2417300</v>
      </c>
      <c r="E38" s="38">
        <v>505970.85</v>
      </c>
      <c r="F38" s="39">
        <f t="shared" si="0"/>
        <v>1911329.15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4866.1899999999996</v>
      </c>
      <c r="F39" s="39">
        <f t="shared" si="0"/>
        <v>51033.81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4866.1899999999996</v>
      </c>
      <c r="F40" s="39">
        <f t="shared" si="0"/>
        <v>51033.81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4592.37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273.82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2361400</v>
      </c>
      <c r="E43" s="38">
        <v>501104.66</v>
      </c>
      <c r="F43" s="39">
        <f t="shared" si="0"/>
        <v>1860295.34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362100</v>
      </c>
      <c r="E44" s="38">
        <v>451794.14</v>
      </c>
      <c r="F44" s="39" t="str">
        <f t="shared" si="0"/>
        <v>-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362100</v>
      </c>
      <c r="E45" s="38">
        <v>451794.14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1999300</v>
      </c>
      <c r="E46" s="38">
        <v>49310.52</v>
      </c>
      <c r="F46" s="39">
        <f t="shared" si="0"/>
        <v>1949989.48</v>
      </c>
    </row>
    <row r="47" spans="1:6" ht="33.75" x14ac:dyDescent="0.2">
      <c r="A47" s="35" t="s">
        <v>88</v>
      </c>
      <c r="B47" s="36" t="s">
        <v>33</v>
      </c>
      <c r="C47" s="37" t="s">
        <v>89</v>
      </c>
      <c r="D47" s="38">
        <v>1999300</v>
      </c>
      <c r="E47" s="38">
        <v>49310.52</v>
      </c>
      <c r="F47" s="39">
        <f t="shared" si="0"/>
        <v>1949989.48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15900</v>
      </c>
      <c r="E48" s="38">
        <v>7810</v>
      </c>
      <c r="F48" s="39">
        <f t="shared" si="0"/>
        <v>8090</v>
      </c>
    </row>
    <row r="49" spans="1:6" ht="45" x14ac:dyDescent="0.2">
      <c r="A49" s="35" t="s">
        <v>92</v>
      </c>
      <c r="B49" s="36" t="s">
        <v>33</v>
      </c>
      <c r="C49" s="37" t="s">
        <v>93</v>
      </c>
      <c r="D49" s="38">
        <v>15900</v>
      </c>
      <c r="E49" s="38">
        <v>7810</v>
      </c>
      <c r="F49" s="39">
        <f t="shared" si="0"/>
        <v>8090</v>
      </c>
    </row>
    <row r="50" spans="1:6" ht="67.5" x14ac:dyDescent="0.2">
      <c r="A50" s="35" t="s">
        <v>94</v>
      </c>
      <c r="B50" s="36" t="s">
        <v>33</v>
      </c>
      <c r="C50" s="37" t="s">
        <v>95</v>
      </c>
      <c r="D50" s="38">
        <v>15900</v>
      </c>
      <c r="E50" s="38">
        <v>7810</v>
      </c>
      <c r="F50" s="39">
        <f t="shared" si="0"/>
        <v>8090</v>
      </c>
    </row>
    <row r="51" spans="1:6" ht="67.5" x14ac:dyDescent="0.2">
      <c r="A51" s="35" t="s">
        <v>94</v>
      </c>
      <c r="B51" s="36" t="s">
        <v>33</v>
      </c>
      <c r="C51" s="37" t="s">
        <v>96</v>
      </c>
      <c r="D51" s="38">
        <v>15900</v>
      </c>
      <c r="E51" s="38">
        <v>7810</v>
      </c>
      <c r="F51" s="39">
        <f t="shared" si="0"/>
        <v>8090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39760</v>
      </c>
      <c r="F52" s="39">
        <f t="shared" si="0"/>
        <v>27940</v>
      </c>
    </row>
    <row r="53" spans="1:6" ht="78.75" x14ac:dyDescent="0.2">
      <c r="A53" s="40" t="s">
        <v>99</v>
      </c>
      <c r="B53" s="36" t="s">
        <v>33</v>
      </c>
      <c r="C53" s="37" t="s">
        <v>100</v>
      </c>
      <c r="D53" s="38">
        <v>67700</v>
      </c>
      <c r="E53" s="38">
        <v>39760</v>
      </c>
      <c r="F53" s="39">
        <f t="shared" si="0"/>
        <v>27940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39760</v>
      </c>
      <c r="F54" s="39">
        <f t="shared" si="0"/>
        <v>27940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39760</v>
      </c>
      <c r="F55" s="39">
        <f t="shared" si="0"/>
        <v>27940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0"/>
        <v>500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0"/>
        <v>500</v>
      </c>
    </row>
    <row r="58" spans="1:6" ht="45" x14ac:dyDescent="0.2">
      <c r="A58" s="35" t="s">
        <v>109</v>
      </c>
      <c r="B58" s="36" t="s">
        <v>33</v>
      </c>
      <c r="C58" s="37" t="s">
        <v>110</v>
      </c>
      <c r="D58" s="38">
        <v>500</v>
      </c>
      <c r="E58" s="38" t="s">
        <v>46</v>
      </c>
      <c r="F58" s="39">
        <f t="shared" si="0"/>
        <v>500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2866500</v>
      </c>
      <c r="E59" s="38">
        <v>1852000.45</v>
      </c>
      <c r="F59" s="39">
        <f t="shared" si="0"/>
        <v>1014499.55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2866500</v>
      </c>
      <c r="E60" s="38">
        <v>1852000.45</v>
      </c>
      <c r="F60" s="39">
        <f t="shared" si="0"/>
        <v>1014499.55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2769600</v>
      </c>
      <c r="E61" s="38">
        <v>1800000</v>
      </c>
      <c r="F61" s="39">
        <f t="shared" si="0"/>
        <v>969600</v>
      </c>
    </row>
    <row r="62" spans="1:6" x14ac:dyDescent="0.2">
      <c r="A62" s="35" t="s">
        <v>117</v>
      </c>
      <c r="B62" s="36" t="s">
        <v>33</v>
      </c>
      <c r="C62" s="37" t="s">
        <v>118</v>
      </c>
      <c r="D62" s="38">
        <v>2769600</v>
      </c>
      <c r="E62" s="38">
        <v>1800000</v>
      </c>
      <c r="F62" s="39">
        <f t="shared" si="0"/>
        <v>969600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2769600</v>
      </c>
      <c r="E63" s="38">
        <v>1800000</v>
      </c>
      <c r="F63" s="39">
        <f t="shared" si="0"/>
        <v>969600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96900</v>
      </c>
      <c r="E64" s="38">
        <v>52000.45</v>
      </c>
      <c r="F64" s="39">
        <f t="shared" si="0"/>
        <v>44899.55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96700</v>
      </c>
      <c r="E67" s="38">
        <v>51800.45</v>
      </c>
      <c r="F67" s="39">
        <f t="shared" si="0"/>
        <v>44899.55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96700</v>
      </c>
      <c r="E68" s="38">
        <v>51800.45</v>
      </c>
      <c r="F68" s="39">
        <f t="shared" si="0"/>
        <v>44899.55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133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8604000</v>
      </c>
      <c r="E13" s="56">
        <v>4396184.43</v>
      </c>
      <c r="F13" s="57">
        <f>IF(OR(D13="-",IF(E13="-",0,E13)&gt;=IF(D13="-",0,D13)),"-",IF(D13="-",0,D13)-IF(E13="-",0,E13))</f>
        <v>4207815.57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135</v>
      </c>
      <c r="C15" s="54" t="s">
        <v>137</v>
      </c>
      <c r="D15" s="55">
        <v>8604000</v>
      </c>
      <c r="E15" s="56">
        <v>4396184.43</v>
      </c>
      <c r="F15" s="57">
        <f t="shared" ref="F15:F46" si="0">IF(OR(D15="-",IF(E15="-",0,E15)&gt;=IF(D15="-",0,D15)),"-",IF(D15="-",0,D15)-IF(E15="-",0,E15))</f>
        <v>4207815.57</v>
      </c>
    </row>
    <row r="16" spans="1:6" ht="45" x14ac:dyDescent="0.2">
      <c r="A16" s="52" t="s">
        <v>138</v>
      </c>
      <c r="B16" s="53" t="s">
        <v>135</v>
      </c>
      <c r="C16" s="54" t="s">
        <v>139</v>
      </c>
      <c r="D16" s="55">
        <v>6274200</v>
      </c>
      <c r="E16" s="56">
        <v>3237994.64</v>
      </c>
      <c r="F16" s="57">
        <f t="shared" si="0"/>
        <v>3036205.36</v>
      </c>
    </row>
    <row r="17" spans="1:6" ht="56.25" x14ac:dyDescent="0.2">
      <c r="A17" s="25" t="s">
        <v>140</v>
      </c>
      <c r="B17" s="64" t="s">
        <v>135</v>
      </c>
      <c r="C17" s="27" t="s">
        <v>141</v>
      </c>
      <c r="D17" s="28">
        <v>6274000</v>
      </c>
      <c r="E17" s="65">
        <v>3237794.64</v>
      </c>
      <c r="F17" s="66">
        <f t="shared" si="0"/>
        <v>3036205.36</v>
      </c>
    </row>
    <row r="18" spans="1:6" ht="22.5" x14ac:dyDescent="0.2">
      <c r="A18" s="25" t="s">
        <v>142</v>
      </c>
      <c r="B18" s="64" t="s">
        <v>135</v>
      </c>
      <c r="C18" s="27" t="s">
        <v>143</v>
      </c>
      <c r="D18" s="28">
        <v>6274000</v>
      </c>
      <c r="E18" s="65">
        <v>3237794.64</v>
      </c>
      <c r="F18" s="66">
        <f t="shared" si="0"/>
        <v>3036205.36</v>
      </c>
    </row>
    <row r="19" spans="1:6" ht="101.25" x14ac:dyDescent="0.2">
      <c r="A19" s="67" t="s">
        <v>144</v>
      </c>
      <c r="B19" s="64" t="s">
        <v>135</v>
      </c>
      <c r="C19" s="27" t="s">
        <v>145</v>
      </c>
      <c r="D19" s="28">
        <v>5551600</v>
      </c>
      <c r="E19" s="65">
        <v>2903137.91</v>
      </c>
      <c r="F19" s="66">
        <f t="shared" si="0"/>
        <v>2648462.09</v>
      </c>
    </row>
    <row r="20" spans="1:6" ht="56.25" x14ac:dyDescent="0.2">
      <c r="A20" s="25" t="s">
        <v>146</v>
      </c>
      <c r="B20" s="64" t="s">
        <v>135</v>
      </c>
      <c r="C20" s="27" t="s">
        <v>147</v>
      </c>
      <c r="D20" s="28">
        <v>5551600</v>
      </c>
      <c r="E20" s="65">
        <v>2903137.91</v>
      </c>
      <c r="F20" s="66">
        <f t="shared" si="0"/>
        <v>2648462.09</v>
      </c>
    </row>
    <row r="21" spans="1:6" ht="22.5" x14ac:dyDescent="0.2">
      <c r="A21" s="25" t="s">
        <v>148</v>
      </c>
      <c r="B21" s="64" t="s">
        <v>135</v>
      </c>
      <c r="C21" s="27" t="s">
        <v>149</v>
      </c>
      <c r="D21" s="28">
        <v>5551600</v>
      </c>
      <c r="E21" s="65">
        <v>2903137.91</v>
      </c>
      <c r="F21" s="66">
        <f t="shared" si="0"/>
        <v>2648462.09</v>
      </c>
    </row>
    <row r="22" spans="1:6" ht="22.5" x14ac:dyDescent="0.2">
      <c r="A22" s="25" t="s">
        <v>150</v>
      </c>
      <c r="B22" s="64" t="s">
        <v>135</v>
      </c>
      <c r="C22" s="27" t="s">
        <v>151</v>
      </c>
      <c r="D22" s="28">
        <v>4012600</v>
      </c>
      <c r="E22" s="65">
        <v>2184203.7799999998</v>
      </c>
      <c r="F22" s="66">
        <f t="shared" si="0"/>
        <v>1828396.2200000002</v>
      </c>
    </row>
    <row r="23" spans="1:6" ht="33.75" x14ac:dyDescent="0.2">
      <c r="A23" s="25" t="s">
        <v>152</v>
      </c>
      <c r="B23" s="64" t="s">
        <v>135</v>
      </c>
      <c r="C23" s="27" t="s">
        <v>153</v>
      </c>
      <c r="D23" s="28">
        <v>327100</v>
      </c>
      <c r="E23" s="65">
        <v>163512</v>
      </c>
      <c r="F23" s="66">
        <f t="shared" si="0"/>
        <v>163588</v>
      </c>
    </row>
    <row r="24" spans="1:6" ht="33.75" x14ac:dyDescent="0.2">
      <c r="A24" s="25" t="s">
        <v>154</v>
      </c>
      <c r="B24" s="64" t="s">
        <v>135</v>
      </c>
      <c r="C24" s="27" t="s">
        <v>155</v>
      </c>
      <c r="D24" s="28">
        <v>1211900</v>
      </c>
      <c r="E24" s="65">
        <v>555422.13</v>
      </c>
      <c r="F24" s="66">
        <f t="shared" si="0"/>
        <v>656477.87</v>
      </c>
    </row>
    <row r="25" spans="1:6" ht="90" x14ac:dyDescent="0.2">
      <c r="A25" s="67" t="s">
        <v>156</v>
      </c>
      <c r="B25" s="64" t="s">
        <v>135</v>
      </c>
      <c r="C25" s="27" t="s">
        <v>157</v>
      </c>
      <c r="D25" s="28">
        <v>661400</v>
      </c>
      <c r="E25" s="65">
        <v>288906.73</v>
      </c>
      <c r="F25" s="66">
        <f t="shared" si="0"/>
        <v>372493.27</v>
      </c>
    </row>
    <row r="26" spans="1:6" ht="22.5" x14ac:dyDescent="0.2">
      <c r="A26" s="25" t="s">
        <v>158</v>
      </c>
      <c r="B26" s="64" t="s">
        <v>135</v>
      </c>
      <c r="C26" s="27" t="s">
        <v>159</v>
      </c>
      <c r="D26" s="28">
        <v>661400</v>
      </c>
      <c r="E26" s="65">
        <v>288906.73</v>
      </c>
      <c r="F26" s="66">
        <f t="shared" si="0"/>
        <v>372493.27</v>
      </c>
    </row>
    <row r="27" spans="1:6" ht="22.5" x14ac:dyDescent="0.2">
      <c r="A27" s="25" t="s">
        <v>160</v>
      </c>
      <c r="B27" s="64" t="s">
        <v>135</v>
      </c>
      <c r="C27" s="27" t="s">
        <v>161</v>
      </c>
      <c r="D27" s="28">
        <v>661400</v>
      </c>
      <c r="E27" s="65">
        <v>288906.73</v>
      </c>
      <c r="F27" s="66">
        <f t="shared" si="0"/>
        <v>372493.27</v>
      </c>
    </row>
    <row r="28" spans="1:6" ht="22.5" x14ac:dyDescent="0.2">
      <c r="A28" s="25" t="s">
        <v>162</v>
      </c>
      <c r="B28" s="64" t="s">
        <v>135</v>
      </c>
      <c r="C28" s="27" t="s">
        <v>163</v>
      </c>
      <c r="D28" s="28">
        <v>600400</v>
      </c>
      <c r="E28" s="65">
        <v>249866.03</v>
      </c>
      <c r="F28" s="66">
        <f t="shared" si="0"/>
        <v>350533.97</v>
      </c>
    </row>
    <row r="29" spans="1:6" x14ac:dyDescent="0.2">
      <c r="A29" s="25" t="s">
        <v>164</v>
      </c>
      <c r="B29" s="64" t="s">
        <v>135</v>
      </c>
      <c r="C29" s="27" t="s">
        <v>165</v>
      </c>
      <c r="D29" s="28">
        <v>61000</v>
      </c>
      <c r="E29" s="65">
        <v>39040.699999999997</v>
      </c>
      <c r="F29" s="66">
        <f t="shared" si="0"/>
        <v>21959.300000000003</v>
      </c>
    </row>
    <row r="30" spans="1:6" ht="45" x14ac:dyDescent="0.2">
      <c r="A30" s="25" t="s">
        <v>166</v>
      </c>
      <c r="B30" s="64" t="s">
        <v>135</v>
      </c>
      <c r="C30" s="27" t="s">
        <v>167</v>
      </c>
      <c r="D30" s="28">
        <v>61000</v>
      </c>
      <c r="E30" s="65">
        <v>45750</v>
      </c>
      <c r="F30" s="66">
        <f t="shared" si="0"/>
        <v>15250</v>
      </c>
    </row>
    <row r="31" spans="1:6" x14ac:dyDescent="0.2">
      <c r="A31" s="25" t="s">
        <v>168</v>
      </c>
      <c r="B31" s="64" t="s">
        <v>135</v>
      </c>
      <c r="C31" s="27" t="s">
        <v>169</v>
      </c>
      <c r="D31" s="28">
        <v>61000</v>
      </c>
      <c r="E31" s="65">
        <v>45750</v>
      </c>
      <c r="F31" s="66">
        <f t="shared" si="0"/>
        <v>15250</v>
      </c>
    </row>
    <row r="32" spans="1:6" x14ac:dyDescent="0.2">
      <c r="A32" s="25" t="s">
        <v>170</v>
      </c>
      <c r="B32" s="64" t="s">
        <v>135</v>
      </c>
      <c r="C32" s="27" t="s">
        <v>171</v>
      </c>
      <c r="D32" s="28">
        <v>61000</v>
      </c>
      <c r="E32" s="65">
        <v>45750</v>
      </c>
      <c r="F32" s="66">
        <f t="shared" si="0"/>
        <v>15250</v>
      </c>
    </row>
    <row r="33" spans="1:6" x14ac:dyDescent="0.2">
      <c r="A33" s="25" t="s">
        <v>172</v>
      </c>
      <c r="B33" s="64" t="s">
        <v>135</v>
      </c>
      <c r="C33" s="27" t="s">
        <v>173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174</v>
      </c>
      <c r="B34" s="64" t="s">
        <v>135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176</v>
      </c>
      <c r="B35" s="64" t="s">
        <v>135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158</v>
      </c>
      <c r="B36" s="64" t="s">
        <v>135</v>
      </c>
      <c r="C36" s="27" t="s">
        <v>178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160</v>
      </c>
      <c r="B37" s="64" t="s">
        <v>135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162</v>
      </c>
      <c r="B38" s="64" t="s">
        <v>135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181</v>
      </c>
      <c r="B39" s="53" t="s">
        <v>135</v>
      </c>
      <c r="C39" s="54" t="s">
        <v>182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183</v>
      </c>
      <c r="B40" s="64" t="s">
        <v>135</v>
      </c>
      <c r="C40" s="27" t="s">
        <v>184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185</v>
      </c>
      <c r="B41" s="64" t="s">
        <v>135</v>
      </c>
      <c r="C41" s="27" t="s">
        <v>186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187</v>
      </c>
      <c r="B42" s="64" t="s">
        <v>135</v>
      </c>
      <c r="C42" s="27" t="s">
        <v>188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189</v>
      </c>
      <c r="B43" s="64" t="s">
        <v>135</v>
      </c>
      <c r="C43" s="27" t="s">
        <v>190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191</v>
      </c>
      <c r="B44" s="64" t="s">
        <v>135</v>
      </c>
      <c r="C44" s="27" t="s">
        <v>192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193</v>
      </c>
      <c r="B45" s="53" t="s">
        <v>135</v>
      </c>
      <c r="C45" s="54" t="s">
        <v>194</v>
      </c>
      <c r="D45" s="55">
        <v>256600</v>
      </c>
      <c r="E45" s="56">
        <v>53664</v>
      </c>
      <c r="F45" s="57">
        <f t="shared" si="0"/>
        <v>202936</v>
      </c>
    </row>
    <row r="46" spans="1:6" ht="33.75" x14ac:dyDescent="0.2">
      <c r="A46" s="25" t="s">
        <v>195</v>
      </c>
      <c r="B46" s="64" t="s">
        <v>135</v>
      </c>
      <c r="C46" s="27" t="s">
        <v>196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197</v>
      </c>
      <c r="B47" s="64" t="s">
        <v>135</v>
      </c>
      <c r="C47" s="27" t="s">
        <v>198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199</v>
      </c>
      <c r="B48" s="64" t="s">
        <v>135</v>
      </c>
      <c r="C48" s="27" t="s">
        <v>200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158</v>
      </c>
      <c r="B49" s="64" t="s">
        <v>135</v>
      </c>
      <c r="C49" s="27" t="s">
        <v>201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160</v>
      </c>
      <c r="B50" s="64" t="s">
        <v>135</v>
      </c>
      <c r="C50" s="27" t="s">
        <v>202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162</v>
      </c>
      <c r="B51" s="64" t="s">
        <v>135</v>
      </c>
      <c r="C51" s="27" t="s">
        <v>203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204</v>
      </c>
      <c r="B52" s="64" t="s">
        <v>135</v>
      </c>
      <c r="C52" s="27" t="s">
        <v>205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206</v>
      </c>
      <c r="B53" s="64" t="s">
        <v>135</v>
      </c>
      <c r="C53" s="27" t="s">
        <v>207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158</v>
      </c>
      <c r="B54" s="64" t="s">
        <v>135</v>
      </c>
      <c r="C54" s="27" t="s">
        <v>208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160</v>
      </c>
      <c r="B55" s="64" t="s">
        <v>135</v>
      </c>
      <c r="C55" s="27" t="s">
        <v>209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162</v>
      </c>
      <c r="B56" s="64" t="s">
        <v>135</v>
      </c>
      <c r="C56" s="27" t="s">
        <v>210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211</v>
      </c>
      <c r="B57" s="64" t="s">
        <v>135</v>
      </c>
      <c r="C57" s="27" t="s">
        <v>212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213</v>
      </c>
      <c r="B58" s="64" t="s">
        <v>135</v>
      </c>
      <c r="C58" s="27" t="s">
        <v>214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158</v>
      </c>
      <c r="B59" s="64" t="s">
        <v>135</v>
      </c>
      <c r="C59" s="27" t="s">
        <v>215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160</v>
      </c>
      <c r="B60" s="64" t="s">
        <v>135</v>
      </c>
      <c r="C60" s="27" t="s">
        <v>216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162</v>
      </c>
      <c r="B61" s="64" t="s">
        <v>135</v>
      </c>
      <c r="C61" s="27" t="s">
        <v>217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140</v>
      </c>
      <c r="B62" s="64" t="s">
        <v>135</v>
      </c>
      <c r="C62" s="27" t="s">
        <v>218</v>
      </c>
      <c r="D62" s="28">
        <v>6000</v>
      </c>
      <c r="E62" s="65">
        <v>2284</v>
      </c>
      <c r="F62" s="66">
        <f t="shared" si="1"/>
        <v>3716</v>
      </c>
    </row>
    <row r="63" spans="1:6" ht="22.5" x14ac:dyDescent="0.2">
      <c r="A63" s="25" t="s">
        <v>142</v>
      </c>
      <c r="B63" s="64" t="s">
        <v>135</v>
      </c>
      <c r="C63" s="27" t="s">
        <v>219</v>
      </c>
      <c r="D63" s="28">
        <v>6000</v>
      </c>
      <c r="E63" s="65">
        <v>2284</v>
      </c>
      <c r="F63" s="66">
        <f t="shared" si="1"/>
        <v>3716</v>
      </c>
    </row>
    <row r="64" spans="1:6" ht="78.75" x14ac:dyDescent="0.2">
      <c r="A64" s="67" t="s">
        <v>220</v>
      </c>
      <c r="B64" s="64" t="s">
        <v>135</v>
      </c>
      <c r="C64" s="27" t="s">
        <v>221</v>
      </c>
      <c r="D64" s="28">
        <v>6000</v>
      </c>
      <c r="E64" s="65">
        <v>2284</v>
      </c>
      <c r="F64" s="66">
        <f t="shared" si="1"/>
        <v>3716</v>
      </c>
    </row>
    <row r="65" spans="1:6" x14ac:dyDescent="0.2">
      <c r="A65" s="25" t="s">
        <v>189</v>
      </c>
      <c r="B65" s="64" t="s">
        <v>135</v>
      </c>
      <c r="C65" s="27" t="s">
        <v>222</v>
      </c>
      <c r="D65" s="28">
        <v>6000</v>
      </c>
      <c r="E65" s="65">
        <v>2284</v>
      </c>
      <c r="F65" s="66">
        <f t="shared" si="1"/>
        <v>3716</v>
      </c>
    </row>
    <row r="66" spans="1:6" x14ac:dyDescent="0.2">
      <c r="A66" s="25" t="s">
        <v>223</v>
      </c>
      <c r="B66" s="64" t="s">
        <v>135</v>
      </c>
      <c r="C66" s="27" t="s">
        <v>224</v>
      </c>
      <c r="D66" s="28">
        <v>6000</v>
      </c>
      <c r="E66" s="65">
        <v>2284</v>
      </c>
      <c r="F66" s="66">
        <f t="shared" si="1"/>
        <v>3716</v>
      </c>
    </row>
    <row r="67" spans="1:6" x14ac:dyDescent="0.2">
      <c r="A67" s="25" t="s">
        <v>225</v>
      </c>
      <c r="B67" s="64" t="s">
        <v>135</v>
      </c>
      <c r="C67" s="27" t="s">
        <v>226</v>
      </c>
      <c r="D67" s="28">
        <v>1500</v>
      </c>
      <c r="E67" s="65">
        <v>534</v>
      </c>
      <c r="F67" s="66">
        <f t="shared" si="1"/>
        <v>966</v>
      </c>
    </row>
    <row r="68" spans="1:6" x14ac:dyDescent="0.2">
      <c r="A68" s="25" t="s">
        <v>227</v>
      </c>
      <c r="B68" s="64" t="s">
        <v>135</v>
      </c>
      <c r="C68" s="27" t="s">
        <v>228</v>
      </c>
      <c r="D68" s="28">
        <v>4500</v>
      </c>
      <c r="E68" s="65">
        <v>1750</v>
      </c>
      <c r="F68" s="66">
        <f t="shared" si="1"/>
        <v>2750</v>
      </c>
    </row>
    <row r="69" spans="1:6" ht="22.5" x14ac:dyDescent="0.2">
      <c r="A69" s="25" t="s">
        <v>183</v>
      </c>
      <c r="B69" s="64" t="s">
        <v>135</v>
      </c>
      <c r="C69" s="27" t="s">
        <v>229</v>
      </c>
      <c r="D69" s="28">
        <v>235600</v>
      </c>
      <c r="E69" s="65">
        <v>51380</v>
      </c>
      <c r="F69" s="66">
        <f t="shared" si="1"/>
        <v>184220</v>
      </c>
    </row>
    <row r="70" spans="1:6" x14ac:dyDescent="0.2">
      <c r="A70" s="25" t="s">
        <v>230</v>
      </c>
      <c r="B70" s="64" t="s">
        <v>135</v>
      </c>
      <c r="C70" s="27" t="s">
        <v>231</v>
      </c>
      <c r="D70" s="28">
        <v>235600</v>
      </c>
      <c r="E70" s="65">
        <v>51380</v>
      </c>
      <c r="F70" s="66">
        <f t="shared" si="1"/>
        <v>184220</v>
      </c>
    </row>
    <row r="71" spans="1:6" ht="67.5" x14ac:dyDescent="0.2">
      <c r="A71" s="67" t="s">
        <v>232</v>
      </c>
      <c r="B71" s="64" t="s">
        <v>135</v>
      </c>
      <c r="C71" s="27" t="s">
        <v>233</v>
      </c>
      <c r="D71" s="28">
        <v>30000</v>
      </c>
      <c r="E71" s="65">
        <v>20880</v>
      </c>
      <c r="F71" s="66">
        <f t="shared" si="1"/>
        <v>9120</v>
      </c>
    </row>
    <row r="72" spans="1:6" ht="22.5" x14ac:dyDescent="0.2">
      <c r="A72" s="25" t="s">
        <v>158</v>
      </c>
      <c r="B72" s="64" t="s">
        <v>135</v>
      </c>
      <c r="C72" s="27" t="s">
        <v>234</v>
      </c>
      <c r="D72" s="28">
        <v>30000</v>
      </c>
      <c r="E72" s="65">
        <v>20880</v>
      </c>
      <c r="F72" s="66">
        <f t="shared" si="1"/>
        <v>9120</v>
      </c>
    </row>
    <row r="73" spans="1:6" ht="22.5" x14ac:dyDescent="0.2">
      <c r="A73" s="25" t="s">
        <v>160</v>
      </c>
      <c r="B73" s="64" t="s">
        <v>135</v>
      </c>
      <c r="C73" s="27" t="s">
        <v>235</v>
      </c>
      <c r="D73" s="28">
        <v>30000</v>
      </c>
      <c r="E73" s="65">
        <v>20880</v>
      </c>
      <c r="F73" s="66">
        <f t="shared" si="1"/>
        <v>9120</v>
      </c>
    </row>
    <row r="74" spans="1:6" ht="22.5" x14ac:dyDescent="0.2">
      <c r="A74" s="25" t="s">
        <v>162</v>
      </c>
      <c r="B74" s="64" t="s">
        <v>135</v>
      </c>
      <c r="C74" s="27" t="s">
        <v>236</v>
      </c>
      <c r="D74" s="28">
        <v>30000</v>
      </c>
      <c r="E74" s="65">
        <v>20880</v>
      </c>
      <c r="F74" s="66">
        <f t="shared" si="1"/>
        <v>9120</v>
      </c>
    </row>
    <row r="75" spans="1:6" ht="45" x14ac:dyDescent="0.2">
      <c r="A75" s="25" t="s">
        <v>237</v>
      </c>
      <c r="B75" s="64" t="s">
        <v>135</v>
      </c>
      <c r="C75" s="27" t="s">
        <v>238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189</v>
      </c>
      <c r="B76" s="64" t="s">
        <v>135</v>
      </c>
      <c r="C76" s="27" t="s">
        <v>239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223</v>
      </c>
      <c r="B77" s="64" t="s">
        <v>135</v>
      </c>
      <c r="C77" s="27" t="s">
        <v>240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227</v>
      </c>
      <c r="B78" s="64" t="s">
        <v>135</v>
      </c>
      <c r="C78" s="27" t="s">
        <v>241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242</v>
      </c>
      <c r="B79" s="64" t="s">
        <v>135</v>
      </c>
      <c r="C79" s="27" t="s">
        <v>243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189</v>
      </c>
      <c r="B80" s="64" t="s">
        <v>135</v>
      </c>
      <c r="C80" s="27" t="s">
        <v>244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191</v>
      </c>
      <c r="B81" s="64" t="s">
        <v>135</v>
      </c>
      <c r="C81" s="27" t="s">
        <v>245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246</v>
      </c>
      <c r="B82" s="64" t="s">
        <v>135</v>
      </c>
      <c r="C82" s="27" t="s">
        <v>247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189</v>
      </c>
      <c r="B83" s="64" t="s">
        <v>135</v>
      </c>
      <c r="C83" s="27" t="s">
        <v>248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191</v>
      </c>
      <c r="B84" s="64" t="s">
        <v>135</v>
      </c>
      <c r="C84" s="27" t="s">
        <v>249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250</v>
      </c>
      <c r="B85" s="64" t="s">
        <v>135</v>
      </c>
      <c r="C85" s="27" t="s">
        <v>251</v>
      </c>
      <c r="D85" s="28">
        <v>33000</v>
      </c>
      <c r="E85" s="65">
        <v>10500</v>
      </c>
      <c r="F85" s="66">
        <f t="shared" si="2"/>
        <v>22500</v>
      </c>
    </row>
    <row r="86" spans="1:6" ht="22.5" x14ac:dyDescent="0.2">
      <c r="A86" s="25" t="s">
        <v>158</v>
      </c>
      <c r="B86" s="64" t="s">
        <v>135</v>
      </c>
      <c r="C86" s="27" t="s">
        <v>252</v>
      </c>
      <c r="D86" s="28">
        <v>33000</v>
      </c>
      <c r="E86" s="65">
        <v>10500</v>
      </c>
      <c r="F86" s="66">
        <f t="shared" si="2"/>
        <v>22500</v>
      </c>
    </row>
    <row r="87" spans="1:6" ht="22.5" x14ac:dyDescent="0.2">
      <c r="A87" s="25" t="s">
        <v>160</v>
      </c>
      <c r="B87" s="64" t="s">
        <v>135</v>
      </c>
      <c r="C87" s="27" t="s">
        <v>253</v>
      </c>
      <c r="D87" s="28">
        <v>33000</v>
      </c>
      <c r="E87" s="65">
        <v>10500</v>
      </c>
      <c r="F87" s="66">
        <f t="shared" si="2"/>
        <v>22500</v>
      </c>
    </row>
    <row r="88" spans="1:6" ht="22.5" x14ac:dyDescent="0.2">
      <c r="A88" s="25" t="s">
        <v>162</v>
      </c>
      <c r="B88" s="64" t="s">
        <v>135</v>
      </c>
      <c r="C88" s="27" t="s">
        <v>254</v>
      </c>
      <c r="D88" s="28">
        <v>33000</v>
      </c>
      <c r="E88" s="65">
        <v>10500</v>
      </c>
      <c r="F88" s="66">
        <f t="shared" si="2"/>
        <v>22500</v>
      </c>
    </row>
    <row r="89" spans="1:6" x14ac:dyDescent="0.2">
      <c r="A89" s="52" t="s">
        <v>255</v>
      </c>
      <c r="B89" s="53" t="s">
        <v>135</v>
      </c>
      <c r="C89" s="54" t="s">
        <v>256</v>
      </c>
      <c r="D89" s="55">
        <v>96700</v>
      </c>
      <c r="E89" s="56">
        <v>51800.45</v>
      </c>
      <c r="F89" s="57">
        <f t="shared" si="2"/>
        <v>44899.55</v>
      </c>
    </row>
    <row r="90" spans="1:6" x14ac:dyDescent="0.2">
      <c r="A90" s="25" t="s">
        <v>172</v>
      </c>
      <c r="B90" s="64" t="s">
        <v>135</v>
      </c>
      <c r="C90" s="27" t="s">
        <v>257</v>
      </c>
      <c r="D90" s="28">
        <v>96700</v>
      </c>
      <c r="E90" s="65">
        <v>51800.45</v>
      </c>
      <c r="F90" s="66">
        <f t="shared" si="2"/>
        <v>44899.55</v>
      </c>
    </row>
    <row r="91" spans="1:6" x14ac:dyDescent="0.2">
      <c r="A91" s="25" t="s">
        <v>174</v>
      </c>
      <c r="B91" s="64" t="s">
        <v>135</v>
      </c>
      <c r="C91" s="27" t="s">
        <v>258</v>
      </c>
      <c r="D91" s="28">
        <v>96700</v>
      </c>
      <c r="E91" s="65">
        <v>51800.45</v>
      </c>
      <c r="F91" s="66">
        <f t="shared" si="2"/>
        <v>44899.55</v>
      </c>
    </row>
    <row r="92" spans="1:6" ht="45" x14ac:dyDescent="0.2">
      <c r="A92" s="25" t="s">
        <v>259</v>
      </c>
      <c r="B92" s="64" t="s">
        <v>135</v>
      </c>
      <c r="C92" s="27" t="s">
        <v>260</v>
      </c>
      <c r="D92" s="28">
        <v>96700</v>
      </c>
      <c r="E92" s="65">
        <v>51800.45</v>
      </c>
      <c r="F92" s="66">
        <f t="shared" si="2"/>
        <v>44899.55</v>
      </c>
    </row>
    <row r="93" spans="1:6" ht="56.25" x14ac:dyDescent="0.2">
      <c r="A93" s="25" t="s">
        <v>146</v>
      </c>
      <c r="B93" s="64" t="s">
        <v>135</v>
      </c>
      <c r="C93" s="27" t="s">
        <v>261</v>
      </c>
      <c r="D93" s="28">
        <v>96700</v>
      </c>
      <c r="E93" s="65">
        <v>51800.45</v>
      </c>
      <c r="F93" s="66">
        <f t="shared" si="2"/>
        <v>44899.55</v>
      </c>
    </row>
    <row r="94" spans="1:6" ht="22.5" x14ac:dyDescent="0.2">
      <c r="A94" s="25" t="s">
        <v>148</v>
      </c>
      <c r="B94" s="64" t="s">
        <v>135</v>
      </c>
      <c r="C94" s="27" t="s">
        <v>262</v>
      </c>
      <c r="D94" s="28">
        <v>96700</v>
      </c>
      <c r="E94" s="65">
        <v>51800.45</v>
      </c>
      <c r="F94" s="66">
        <f t="shared" si="2"/>
        <v>44899.55</v>
      </c>
    </row>
    <row r="95" spans="1:6" ht="22.5" x14ac:dyDescent="0.2">
      <c r="A95" s="25" t="s">
        <v>150</v>
      </c>
      <c r="B95" s="64" t="s">
        <v>135</v>
      </c>
      <c r="C95" s="27" t="s">
        <v>263</v>
      </c>
      <c r="D95" s="28">
        <v>74300</v>
      </c>
      <c r="E95" s="65">
        <v>40648.46</v>
      </c>
      <c r="F95" s="66">
        <f t="shared" si="2"/>
        <v>33651.54</v>
      </c>
    </row>
    <row r="96" spans="1:6" ht="33.75" x14ac:dyDescent="0.2">
      <c r="A96" s="25" t="s">
        <v>154</v>
      </c>
      <c r="B96" s="64" t="s">
        <v>135</v>
      </c>
      <c r="C96" s="27" t="s">
        <v>264</v>
      </c>
      <c r="D96" s="28">
        <v>22400</v>
      </c>
      <c r="E96" s="65">
        <v>11151.99</v>
      </c>
      <c r="F96" s="66">
        <f t="shared" si="2"/>
        <v>11248.01</v>
      </c>
    </row>
    <row r="97" spans="1:6" ht="33.75" x14ac:dyDescent="0.2">
      <c r="A97" s="52" t="s">
        <v>265</v>
      </c>
      <c r="B97" s="53" t="s">
        <v>135</v>
      </c>
      <c r="C97" s="54" t="s">
        <v>266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267</v>
      </c>
      <c r="B98" s="64" t="s">
        <v>135</v>
      </c>
      <c r="C98" s="27" t="s">
        <v>268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269</v>
      </c>
      <c r="B99" s="64" t="s">
        <v>135</v>
      </c>
      <c r="C99" s="27" t="s">
        <v>270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271</v>
      </c>
      <c r="B100" s="64" t="s">
        <v>135</v>
      </c>
      <c r="C100" s="27" t="s">
        <v>272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158</v>
      </c>
      <c r="B101" s="64" t="s">
        <v>135</v>
      </c>
      <c r="C101" s="27" t="s">
        <v>273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160</v>
      </c>
      <c r="B102" s="64" t="s">
        <v>135</v>
      </c>
      <c r="C102" s="27" t="s">
        <v>274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162</v>
      </c>
      <c r="B103" s="64" t="s">
        <v>135</v>
      </c>
      <c r="C103" s="27" t="s">
        <v>275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276</v>
      </c>
      <c r="B104" s="64" t="s">
        <v>135</v>
      </c>
      <c r="C104" s="27" t="s">
        <v>277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278</v>
      </c>
      <c r="B105" s="64" t="s">
        <v>135</v>
      </c>
      <c r="C105" s="27" t="s">
        <v>279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158</v>
      </c>
      <c r="B106" s="64" t="s">
        <v>135</v>
      </c>
      <c r="C106" s="27" t="s">
        <v>280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160</v>
      </c>
      <c r="B107" s="64" t="s">
        <v>135</v>
      </c>
      <c r="C107" s="27" t="s">
        <v>281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162</v>
      </c>
      <c r="B108" s="64" t="s">
        <v>135</v>
      </c>
      <c r="C108" s="27" t="s">
        <v>282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283</v>
      </c>
      <c r="B109" s="53" t="s">
        <v>135</v>
      </c>
      <c r="C109" s="54" t="s">
        <v>284</v>
      </c>
      <c r="D109" s="55">
        <v>606500</v>
      </c>
      <c r="E109" s="56">
        <v>345538.83</v>
      </c>
      <c r="F109" s="57">
        <f t="shared" si="2"/>
        <v>260961.16999999998</v>
      </c>
    </row>
    <row r="110" spans="1:6" ht="33.75" x14ac:dyDescent="0.2">
      <c r="A110" s="25" t="s">
        <v>285</v>
      </c>
      <c r="B110" s="64" t="s">
        <v>135</v>
      </c>
      <c r="C110" s="27" t="s">
        <v>286</v>
      </c>
      <c r="D110" s="28">
        <v>601000</v>
      </c>
      <c r="E110" s="65">
        <v>345538.83</v>
      </c>
      <c r="F110" s="66">
        <f t="shared" si="2"/>
        <v>255461.16999999998</v>
      </c>
    </row>
    <row r="111" spans="1:6" ht="22.5" x14ac:dyDescent="0.2">
      <c r="A111" s="25" t="s">
        <v>287</v>
      </c>
      <c r="B111" s="64" t="s">
        <v>135</v>
      </c>
      <c r="C111" s="27" t="s">
        <v>288</v>
      </c>
      <c r="D111" s="28">
        <v>601000</v>
      </c>
      <c r="E111" s="65">
        <v>345538.83</v>
      </c>
      <c r="F111" s="66">
        <f t="shared" ref="F111:F142" si="3">IF(OR(D111="-",IF(E111="-",0,E111)&gt;=IF(D111="-",0,D111)),"-",IF(D111="-",0,D111)-IF(E111="-",0,E111))</f>
        <v>255461.16999999998</v>
      </c>
    </row>
    <row r="112" spans="1:6" ht="67.5" x14ac:dyDescent="0.2">
      <c r="A112" s="67" t="s">
        <v>289</v>
      </c>
      <c r="B112" s="64" t="s">
        <v>135</v>
      </c>
      <c r="C112" s="27" t="s">
        <v>290</v>
      </c>
      <c r="D112" s="28">
        <v>41500</v>
      </c>
      <c r="E112" s="65">
        <v>24670.15</v>
      </c>
      <c r="F112" s="66">
        <f t="shared" si="3"/>
        <v>16829.849999999999</v>
      </c>
    </row>
    <row r="113" spans="1:6" ht="22.5" x14ac:dyDescent="0.2">
      <c r="A113" s="25" t="s">
        <v>158</v>
      </c>
      <c r="B113" s="64" t="s">
        <v>135</v>
      </c>
      <c r="C113" s="27" t="s">
        <v>291</v>
      </c>
      <c r="D113" s="28">
        <v>41500</v>
      </c>
      <c r="E113" s="65">
        <v>24670.15</v>
      </c>
      <c r="F113" s="66">
        <f t="shared" si="3"/>
        <v>16829.849999999999</v>
      </c>
    </row>
    <row r="114" spans="1:6" ht="22.5" x14ac:dyDescent="0.2">
      <c r="A114" s="25" t="s">
        <v>160</v>
      </c>
      <c r="B114" s="64" t="s">
        <v>135</v>
      </c>
      <c r="C114" s="27" t="s">
        <v>292</v>
      </c>
      <c r="D114" s="28">
        <v>41500</v>
      </c>
      <c r="E114" s="65">
        <v>24670.15</v>
      </c>
      <c r="F114" s="66">
        <f t="shared" si="3"/>
        <v>16829.849999999999</v>
      </c>
    </row>
    <row r="115" spans="1:6" x14ac:dyDescent="0.2">
      <c r="A115" s="25" t="s">
        <v>164</v>
      </c>
      <c r="B115" s="64" t="s">
        <v>135</v>
      </c>
      <c r="C115" s="27" t="s">
        <v>293</v>
      </c>
      <c r="D115" s="28">
        <v>41500</v>
      </c>
      <c r="E115" s="65">
        <v>24670.15</v>
      </c>
      <c r="F115" s="66">
        <f t="shared" si="3"/>
        <v>16829.849999999999</v>
      </c>
    </row>
    <row r="116" spans="1:6" ht="67.5" x14ac:dyDescent="0.2">
      <c r="A116" s="67" t="s">
        <v>294</v>
      </c>
      <c r="B116" s="64" t="s">
        <v>135</v>
      </c>
      <c r="C116" s="27" t="s">
        <v>295</v>
      </c>
      <c r="D116" s="28">
        <v>325000</v>
      </c>
      <c r="E116" s="65">
        <v>159510</v>
      </c>
      <c r="F116" s="66">
        <f t="shared" si="3"/>
        <v>165490</v>
      </c>
    </row>
    <row r="117" spans="1:6" ht="22.5" x14ac:dyDescent="0.2">
      <c r="A117" s="25" t="s">
        <v>158</v>
      </c>
      <c r="B117" s="64" t="s">
        <v>135</v>
      </c>
      <c r="C117" s="27" t="s">
        <v>296</v>
      </c>
      <c r="D117" s="28">
        <v>325000</v>
      </c>
      <c r="E117" s="65">
        <v>159510</v>
      </c>
      <c r="F117" s="66">
        <f t="shared" si="3"/>
        <v>165490</v>
      </c>
    </row>
    <row r="118" spans="1:6" ht="22.5" x14ac:dyDescent="0.2">
      <c r="A118" s="25" t="s">
        <v>160</v>
      </c>
      <c r="B118" s="64" t="s">
        <v>135</v>
      </c>
      <c r="C118" s="27" t="s">
        <v>297</v>
      </c>
      <c r="D118" s="28">
        <v>325000</v>
      </c>
      <c r="E118" s="65">
        <v>159510</v>
      </c>
      <c r="F118" s="66">
        <f t="shared" si="3"/>
        <v>165490</v>
      </c>
    </row>
    <row r="119" spans="1:6" ht="22.5" x14ac:dyDescent="0.2">
      <c r="A119" s="25" t="s">
        <v>162</v>
      </c>
      <c r="B119" s="64" t="s">
        <v>135</v>
      </c>
      <c r="C119" s="27" t="s">
        <v>298</v>
      </c>
      <c r="D119" s="28">
        <v>325000</v>
      </c>
      <c r="E119" s="65">
        <v>159510</v>
      </c>
      <c r="F119" s="66">
        <f t="shared" si="3"/>
        <v>165490</v>
      </c>
    </row>
    <row r="120" spans="1:6" ht="67.5" x14ac:dyDescent="0.2">
      <c r="A120" s="67" t="s">
        <v>299</v>
      </c>
      <c r="B120" s="64" t="s">
        <v>135</v>
      </c>
      <c r="C120" s="27" t="s">
        <v>300</v>
      </c>
      <c r="D120" s="28">
        <v>234500</v>
      </c>
      <c r="E120" s="65">
        <v>161358.68</v>
      </c>
      <c r="F120" s="66">
        <f t="shared" si="3"/>
        <v>73141.320000000007</v>
      </c>
    </row>
    <row r="121" spans="1:6" ht="22.5" x14ac:dyDescent="0.2">
      <c r="A121" s="25" t="s">
        <v>158</v>
      </c>
      <c r="B121" s="64" t="s">
        <v>135</v>
      </c>
      <c r="C121" s="27" t="s">
        <v>301</v>
      </c>
      <c r="D121" s="28">
        <v>234500</v>
      </c>
      <c r="E121" s="65">
        <v>161358.68</v>
      </c>
      <c r="F121" s="66">
        <f t="shared" si="3"/>
        <v>73141.320000000007</v>
      </c>
    </row>
    <row r="122" spans="1:6" ht="22.5" x14ac:dyDescent="0.2">
      <c r="A122" s="25" t="s">
        <v>160</v>
      </c>
      <c r="B122" s="64" t="s">
        <v>135</v>
      </c>
      <c r="C122" s="27" t="s">
        <v>302</v>
      </c>
      <c r="D122" s="28">
        <v>234500</v>
      </c>
      <c r="E122" s="65">
        <v>161358.68</v>
      </c>
      <c r="F122" s="66">
        <f t="shared" si="3"/>
        <v>73141.320000000007</v>
      </c>
    </row>
    <row r="123" spans="1:6" ht="22.5" x14ac:dyDescent="0.2">
      <c r="A123" s="25" t="s">
        <v>162</v>
      </c>
      <c r="B123" s="64" t="s">
        <v>135</v>
      </c>
      <c r="C123" s="27" t="s">
        <v>303</v>
      </c>
      <c r="D123" s="28">
        <v>234500</v>
      </c>
      <c r="E123" s="65">
        <v>161358.68</v>
      </c>
      <c r="F123" s="66">
        <f t="shared" si="3"/>
        <v>73141.320000000007</v>
      </c>
    </row>
    <row r="124" spans="1:6" ht="22.5" x14ac:dyDescent="0.2">
      <c r="A124" s="25" t="s">
        <v>183</v>
      </c>
      <c r="B124" s="64" t="s">
        <v>135</v>
      </c>
      <c r="C124" s="27" t="s">
        <v>304</v>
      </c>
      <c r="D124" s="28">
        <v>5500</v>
      </c>
      <c r="E124" s="65" t="s">
        <v>46</v>
      </c>
      <c r="F124" s="66">
        <f t="shared" si="3"/>
        <v>5500</v>
      </c>
    </row>
    <row r="125" spans="1:6" x14ac:dyDescent="0.2">
      <c r="A125" s="25" t="s">
        <v>230</v>
      </c>
      <c r="B125" s="64" t="s">
        <v>135</v>
      </c>
      <c r="C125" s="27" t="s">
        <v>305</v>
      </c>
      <c r="D125" s="28">
        <v>5500</v>
      </c>
      <c r="E125" s="65" t="s">
        <v>46</v>
      </c>
      <c r="F125" s="66">
        <f t="shared" si="3"/>
        <v>5500</v>
      </c>
    </row>
    <row r="126" spans="1:6" ht="33.75" x14ac:dyDescent="0.2">
      <c r="A126" s="25" t="s">
        <v>250</v>
      </c>
      <c r="B126" s="64" t="s">
        <v>135</v>
      </c>
      <c r="C126" s="27" t="s">
        <v>306</v>
      </c>
      <c r="D126" s="28">
        <v>5500</v>
      </c>
      <c r="E126" s="65" t="s">
        <v>46</v>
      </c>
      <c r="F126" s="66">
        <f t="shared" si="3"/>
        <v>5500</v>
      </c>
    </row>
    <row r="127" spans="1:6" x14ac:dyDescent="0.2">
      <c r="A127" s="25" t="s">
        <v>189</v>
      </c>
      <c r="B127" s="64" t="s">
        <v>135</v>
      </c>
      <c r="C127" s="27" t="s">
        <v>307</v>
      </c>
      <c r="D127" s="28">
        <v>5500</v>
      </c>
      <c r="E127" s="65" t="s">
        <v>46</v>
      </c>
      <c r="F127" s="66">
        <f t="shared" si="3"/>
        <v>5500</v>
      </c>
    </row>
    <row r="128" spans="1:6" x14ac:dyDescent="0.2">
      <c r="A128" s="25" t="s">
        <v>223</v>
      </c>
      <c r="B128" s="64" t="s">
        <v>135</v>
      </c>
      <c r="C128" s="27" t="s">
        <v>308</v>
      </c>
      <c r="D128" s="28">
        <v>5500</v>
      </c>
      <c r="E128" s="65" t="s">
        <v>46</v>
      </c>
      <c r="F128" s="66">
        <f t="shared" si="3"/>
        <v>5500</v>
      </c>
    </row>
    <row r="129" spans="1:6" x14ac:dyDescent="0.2">
      <c r="A129" s="25" t="s">
        <v>227</v>
      </c>
      <c r="B129" s="64" t="s">
        <v>135</v>
      </c>
      <c r="C129" s="27" t="s">
        <v>309</v>
      </c>
      <c r="D129" s="28">
        <v>5500</v>
      </c>
      <c r="E129" s="65" t="s">
        <v>46</v>
      </c>
      <c r="F129" s="66">
        <f t="shared" si="3"/>
        <v>5500</v>
      </c>
    </row>
    <row r="130" spans="1:6" ht="22.5" x14ac:dyDescent="0.2">
      <c r="A130" s="52" t="s">
        <v>310</v>
      </c>
      <c r="B130" s="53" t="s">
        <v>135</v>
      </c>
      <c r="C130" s="54" t="s">
        <v>311</v>
      </c>
      <c r="D130" s="55">
        <v>10000</v>
      </c>
      <c r="E130" s="56">
        <v>2600</v>
      </c>
      <c r="F130" s="57">
        <f t="shared" si="3"/>
        <v>7400</v>
      </c>
    </row>
    <row r="131" spans="1:6" ht="56.25" x14ac:dyDescent="0.2">
      <c r="A131" s="25" t="s">
        <v>140</v>
      </c>
      <c r="B131" s="64" t="s">
        <v>135</v>
      </c>
      <c r="C131" s="27" t="s">
        <v>312</v>
      </c>
      <c r="D131" s="28">
        <v>10000</v>
      </c>
      <c r="E131" s="65">
        <v>2600</v>
      </c>
      <c r="F131" s="66">
        <f t="shared" si="3"/>
        <v>7400</v>
      </c>
    </row>
    <row r="132" spans="1:6" ht="22.5" x14ac:dyDescent="0.2">
      <c r="A132" s="25" t="s">
        <v>142</v>
      </c>
      <c r="B132" s="64" t="s">
        <v>135</v>
      </c>
      <c r="C132" s="27" t="s">
        <v>313</v>
      </c>
      <c r="D132" s="28">
        <v>10000</v>
      </c>
      <c r="E132" s="65">
        <v>2600</v>
      </c>
      <c r="F132" s="66">
        <f t="shared" si="3"/>
        <v>7400</v>
      </c>
    </row>
    <row r="133" spans="1:6" ht="101.25" x14ac:dyDescent="0.2">
      <c r="A133" s="67" t="s">
        <v>314</v>
      </c>
      <c r="B133" s="64" t="s">
        <v>135</v>
      </c>
      <c r="C133" s="27" t="s">
        <v>315</v>
      </c>
      <c r="D133" s="28">
        <v>10000</v>
      </c>
      <c r="E133" s="65">
        <v>2600</v>
      </c>
      <c r="F133" s="66">
        <f t="shared" si="3"/>
        <v>7400</v>
      </c>
    </row>
    <row r="134" spans="1:6" ht="22.5" x14ac:dyDescent="0.2">
      <c r="A134" s="25" t="s">
        <v>158</v>
      </c>
      <c r="B134" s="64" t="s">
        <v>135</v>
      </c>
      <c r="C134" s="27" t="s">
        <v>316</v>
      </c>
      <c r="D134" s="28">
        <v>10000</v>
      </c>
      <c r="E134" s="65">
        <v>2600</v>
      </c>
      <c r="F134" s="66">
        <f t="shared" si="3"/>
        <v>7400</v>
      </c>
    </row>
    <row r="135" spans="1:6" ht="22.5" x14ac:dyDescent="0.2">
      <c r="A135" s="25" t="s">
        <v>160</v>
      </c>
      <c r="B135" s="64" t="s">
        <v>135</v>
      </c>
      <c r="C135" s="27" t="s">
        <v>317</v>
      </c>
      <c r="D135" s="28">
        <v>10000</v>
      </c>
      <c r="E135" s="65">
        <v>2600</v>
      </c>
      <c r="F135" s="66">
        <f t="shared" si="3"/>
        <v>7400</v>
      </c>
    </row>
    <row r="136" spans="1:6" ht="22.5" x14ac:dyDescent="0.2">
      <c r="A136" s="25" t="s">
        <v>162</v>
      </c>
      <c r="B136" s="64" t="s">
        <v>135</v>
      </c>
      <c r="C136" s="27" t="s">
        <v>318</v>
      </c>
      <c r="D136" s="28">
        <v>10000</v>
      </c>
      <c r="E136" s="65">
        <v>2600</v>
      </c>
      <c r="F136" s="66">
        <f t="shared" si="3"/>
        <v>7400</v>
      </c>
    </row>
    <row r="137" spans="1:6" x14ac:dyDescent="0.2">
      <c r="A137" s="52" t="s">
        <v>319</v>
      </c>
      <c r="B137" s="53" t="s">
        <v>135</v>
      </c>
      <c r="C137" s="54" t="s">
        <v>320</v>
      </c>
      <c r="D137" s="55">
        <v>1335000</v>
      </c>
      <c r="E137" s="56">
        <v>704586.51</v>
      </c>
      <c r="F137" s="57">
        <f t="shared" si="3"/>
        <v>630413.49</v>
      </c>
    </row>
    <row r="138" spans="1:6" ht="33.75" x14ac:dyDescent="0.2">
      <c r="A138" s="25" t="s">
        <v>321</v>
      </c>
      <c r="B138" s="64" t="s">
        <v>135</v>
      </c>
      <c r="C138" s="27" t="s">
        <v>322</v>
      </c>
      <c r="D138" s="28">
        <v>1335000</v>
      </c>
      <c r="E138" s="65">
        <v>704586.51</v>
      </c>
      <c r="F138" s="66">
        <f t="shared" si="3"/>
        <v>630413.49</v>
      </c>
    </row>
    <row r="139" spans="1:6" ht="22.5" x14ac:dyDescent="0.2">
      <c r="A139" s="25" t="s">
        <v>323</v>
      </c>
      <c r="B139" s="64" t="s">
        <v>135</v>
      </c>
      <c r="C139" s="27" t="s">
        <v>324</v>
      </c>
      <c r="D139" s="28">
        <v>1335000</v>
      </c>
      <c r="E139" s="65">
        <v>704586.51</v>
      </c>
      <c r="F139" s="66">
        <f t="shared" si="3"/>
        <v>630413.49</v>
      </c>
    </row>
    <row r="140" spans="1:6" ht="56.25" x14ac:dyDescent="0.2">
      <c r="A140" s="25" t="s">
        <v>325</v>
      </c>
      <c r="B140" s="64" t="s">
        <v>135</v>
      </c>
      <c r="C140" s="27" t="s">
        <v>326</v>
      </c>
      <c r="D140" s="28">
        <v>1335000</v>
      </c>
      <c r="E140" s="65">
        <v>704586.51</v>
      </c>
      <c r="F140" s="66">
        <f t="shared" si="3"/>
        <v>630413.49</v>
      </c>
    </row>
    <row r="141" spans="1:6" ht="22.5" x14ac:dyDescent="0.2">
      <c r="A141" s="25" t="s">
        <v>327</v>
      </c>
      <c r="B141" s="64" t="s">
        <v>135</v>
      </c>
      <c r="C141" s="27" t="s">
        <v>328</v>
      </c>
      <c r="D141" s="28">
        <v>1335000</v>
      </c>
      <c r="E141" s="65">
        <v>704586.51</v>
      </c>
      <c r="F141" s="66">
        <f t="shared" si="3"/>
        <v>630413.49</v>
      </c>
    </row>
    <row r="142" spans="1:6" x14ac:dyDescent="0.2">
      <c r="A142" s="25" t="s">
        <v>329</v>
      </c>
      <c r="B142" s="64" t="s">
        <v>135</v>
      </c>
      <c r="C142" s="27" t="s">
        <v>330</v>
      </c>
      <c r="D142" s="28">
        <v>1335000</v>
      </c>
      <c r="E142" s="65">
        <v>704586.51</v>
      </c>
      <c r="F142" s="66">
        <f t="shared" si="3"/>
        <v>630413.49</v>
      </c>
    </row>
    <row r="143" spans="1:6" ht="45" x14ac:dyDescent="0.2">
      <c r="A143" s="25" t="s">
        <v>331</v>
      </c>
      <c r="B143" s="64" t="s">
        <v>135</v>
      </c>
      <c r="C143" s="27" t="s">
        <v>332</v>
      </c>
      <c r="D143" s="28">
        <v>1335000</v>
      </c>
      <c r="E143" s="65">
        <v>704586.51</v>
      </c>
      <c r="F143" s="66">
        <f t="shared" ref="F143:F174" si="4">IF(OR(D143="-",IF(E143="-",0,E143)&gt;=IF(D143="-",0,D143)),"-",IF(D143="-",0,D143)-IF(E143="-",0,E143))</f>
        <v>630413.49</v>
      </c>
    </row>
    <row r="144" spans="1:6" x14ac:dyDescent="0.2">
      <c r="A144" s="52" t="s">
        <v>333</v>
      </c>
      <c r="B144" s="53" t="s">
        <v>135</v>
      </c>
      <c r="C144" s="54" t="s">
        <v>334</v>
      </c>
      <c r="D144" s="55">
        <v>10000</v>
      </c>
      <c r="E144" s="56" t="s">
        <v>46</v>
      </c>
      <c r="F144" s="57">
        <f t="shared" si="4"/>
        <v>10000</v>
      </c>
    </row>
    <row r="145" spans="1:6" ht="33.75" x14ac:dyDescent="0.2">
      <c r="A145" s="25" t="s">
        <v>335</v>
      </c>
      <c r="B145" s="64" t="s">
        <v>135</v>
      </c>
      <c r="C145" s="27" t="s">
        <v>336</v>
      </c>
      <c r="D145" s="28">
        <v>10000</v>
      </c>
      <c r="E145" s="65" t="s">
        <v>46</v>
      </c>
      <c r="F145" s="66">
        <f t="shared" si="4"/>
        <v>10000</v>
      </c>
    </row>
    <row r="146" spans="1:6" ht="22.5" x14ac:dyDescent="0.2">
      <c r="A146" s="25" t="s">
        <v>337</v>
      </c>
      <c r="B146" s="64" t="s">
        <v>135</v>
      </c>
      <c r="C146" s="27" t="s">
        <v>338</v>
      </c>
      <c r="D146" s="28">
        <v>10000</v>
      </c>
      <c r="E146" s="65" t="s">
        <v>46</v>
      </c>
      <c r="F146" s="66">
        <f t="shared" si="4"/>
        <v>10000</v>
      </c>
    </row>
    <row r="147" spans="1:6" ht="67.5" x14ac:dyDescent="0.2">
      <c r="A147" s="67" t="s">
        <v>339</v>
      </c>
      <c r="B147" s="64" t="s">
        <v>135</v>
      </c>
      <c r="C147" s="27" t="s">
        <v>340</v>
      </c>
      <c r="D147" s="28">
        <v>10000</v>
      </c>
      <c r="E147" s="65" t="s">
        <v>46</v>
      </c>
      <c r="F147" s="66">
        <f t="shared" si="4"/>
        <v>10000</v>
      </c>
    </row>
    <row r="148" spans="1:6" ht="22.5" x14ac:dyDescent="0.2">
      <c r="A148" s="25" t="s">
        <v>158</v>
      </c>
      <c r="B148" s="64" t="s">
        <v>135</v>
      </c>
      <c r="C148" s="27" t="s">
        <v>341</v>
      </c>
      <c r="D148" s="28">
        <v>10000</v>
      </c>
      <c r="E148" s="65" t="s">
        <v>46</v>
      </c>
      <c r="F148" s="66">
        <f t="shared" si="4"/>
        <v>10000</v>
      </c>
    </row>
    <row r="149" spans="1:6" ht="22.5" x14ac:dyDescent="0.2">
      <c r="A149" s="25" t="s">
        <v>160</v>
      </c>
      <c r="B149" s="64" t="s">
        <v>135</v>
      </c>
      <c r="C149" s="27" t="s">
        <v>342</v>
      </c>
      <c r="D149" s="28">
        <v>10000</v>
      </c>
      <c r="E149" s="65" t="s">
        <v>46</v>
      </c>
      <c r="F149" s="66">
        <f t="shared" si="4"/>
        <v>10000</v>
      </c>
    </row>
    <row r="150" spans="1:6" ht="22.5" x14ac:dyDescent="0.2">
      <c r="A150" s="25" t="s">
        <v>162</v>
      </c>
      <c r="B150" s="64" t="s">
        <v>135</v>
      </c>
      <c r="C150" s="27" t="s">
        <v>343</v>
      </c>
      <c r="D150" s="28">
        <v>10000</v>
      </c>
      <c r="E150" s="65" t="s">
        <v>46</v>
      </c>
      <c r="F150" s="66">
        <f t="shared" si="4"/>
        <v>10000</v>
      </c>
    </row>
    <row r="151" spans="1:6" ht="9" customHeight="1" x14ac:dyDescent="0.2">
      <c r="A151" s="68"/>
      <c r="B151" s="69"/>
      <c r="C151" s="70"/>
      <c r="D151" s="71"/>
      <c r="E151" s="69"/>
      <c r="F151" s="69"/>
    </row>
    <row r="152" spans="1:6" ht="13.5" customHeight="1" x14ac:dyDescent="0.2">
      <c r="A152" s="72" t="s">
        <v>344</v>
      </c>
      <c r="B152" s="73" t="s">
        <v>345</v>
      </c>
      <c r="C152" s="74" t="s">
        <v>136</v>
      </c>
      <c r="D152" s="75">
        <v>-819100</v>
      </c>
      <c r="E152" s="75">
        <v>285052.90999999997</v>
      </c>
      <c r="F152" s="76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347</v>
      </c>
      <c r="B1" s="120"/>
      <c r="C1" s="120"/>
      <c r="D1" s="120"/>
      <c r="E1" s="120"/>
      <c r="F1" s="120"/>
    </row>
    <row r="2" spans="1:6" ht="13.15" customHeight="1" x14ac:dyDescent="0.25">
      <c r="A2" s="96" t="s">
        <v>348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349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350</v>
      </c>
      <c r="B12" s="79" t="s">
        <v>351</v>
      </c>
      <c r="C12" s="80" t="s">
        <v>136</v>
      </c>
      <c r="D12" s="81">
        <v>752600</v>
      </c>
      <c r="E12" s="81">
        <v>-285052.90999999997</v>
      </c>
      <c r="F12" s="82" t="s">
        <v>136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352</v>
      </c>
      <c r="B14" s="88" t="s">
        <v>353</v>
      </c>
      <c r="C14" s="89" t="s">
        <v>136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354</v>
      </c>
      <c r="B15" s="84"/>
      <c r="C15" s="85"/>
      <c r="D15" s="86"/>
      <c r="E15" s="86"/>
      <c r="F15" s="87"/>
    </row>
    <row r="16" spans="1:6" x14ac:dyDescent="0.2">
      <c r="A16" s="52" t="s">
        <v>355</v>
      </c>
      <c r="B16" s="88" t="s">
        <v>356</v>
      </c>
      <c r="C16" s="89" t="s">
        <v>136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354</v>
      </c>
      <c r="B17" s="84"/>
      <c r="C17" s="85"/>
      <c r="D17" s="86"/>
      <c r="E17" s="86"/>
      <c r="F17" s="87"/>
    </row>
    <row r="18" spans="1:6" x14ac:dyDescent="0.2">
      <c r="A18" s="78" t="s">
        <v>357</v>
      </c>
      <c r="B18" s="79" t="s">
        <v>358</v>
      </c>
      <c r="C18" s="80" t="s">
        <v>359</v>
      </c>
      <c r="D18" s="81">
        <v>752600</v>
      </c>
      <c r="E18" s="81">
        <v>-285052.90999999997</v>
      </c>
      <c r="F18" s="82">
        <v>1037652.91</v>
      </c>
    </row>
    <row r="19" spans="1:6" ht="22.5" x14ac:dyDescent="0.2">
      <c r="A19" s="78" t="s">
        <v>360</v>
      </c>
      <c r="B19" s="79" t="s">
        <v>358</v>
      </c>
      <c r="C19" s="80" t="s">
        <v>361</v>
      </c>
      <c r="D19" s="81">
        <v>752600</v>
      </c>
      <c r="E19" s="81">
        <v>-285052.90999999997</v>
      </c>
      <c r="F19" s="82">
        <v>1037652.91</v>
      </c>
    </row>
    <row r="20" spans="1:6" x14ac:dyDescent="0.2">
      <c r="A20" s="78" t="s">
        <v>362</v>
      </c>
      <c r="B20" s="79" t="s">
        <v>363</v>
      </c>
      <c r="C20" s="80" t="s">
        <v>364</v>
      </c>
      <c r="D20" s="81">
        <v>-7784900</v>
      </c>
      <c r="E20" s="81">
        <v>-4689637.7</v>
      </c>
      <c r="F20" s="82" t="s">
        <v>346</v>
      </c>
    </row>
    <row r="21" spans="1:6" ht="22.5" x14ac:dyDescent="0.2">
      <c r="A21" s="25" t="s">
        <v>365</v>
      </c>
      <c r="B21" s="26" t="s">
        <v>363</v>
      </c>
      <c r="C21" s="90" t="s">
        <v>366</v>
      </c>
      <c r="D21" s="28">
        <v>-7784900</v>
      </c>
      <c r="E21" s="28">
        <v>-4689637.7</v>
      </c>
      <c r="F21" s="66" t="s">
        <v>346</v>
      </c>
    </row>
    <row r="22" spans="1:6" x14ac:dyDescent="0.2">
      <c r="A22" s="78" t="s">
        <v>367</v>
      </c>
      <c r="B22" s="79" t="s">
        <v>368</v>
      </c>
      <c r="C22" s="80" t="s">
        <v>369</v>
      </c>
      <c r="D22" s="81">
        <v>8537500</v>
      </c>
      <c r="E22" s="81">
        <v>4404584.79</v>
      </c>
      <c r="F22" s="82" t="s">
        <v>346</v>
      </c>
    </row>
    <row r="23" spans="1:6" ht="22.5" x14ac:dyDescent="0.2">
      <c r="A23" s="25" t="s">
        <v>370</v>
      </c>
      <c r="B23" s="26" t="s">
        <v>368</v>
      </c>
      <c r="C23" s="90" t="s">
        <v>371</v>
      </c>
      <c r="D23" s="28">
        <v>8537500</v>
      </c>
      <c r="E23" s="28">
        <v>4404584.79</v>
      </c>
      <c r="F23" s="66" t="s">
        <v>346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19</v>
      </c>
    </row>
    <row r="11" spans="1:2" x14ac:dyDescent="0.2">
      <c r="A11" t="s">
        <v>389</v>
      </c>
      <c r="B11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rep:2.54.0.210</dc:description>
  <cp:lastModifiedBy>PC</cp:lastModifiedBy>
  <dcterms:created xsi:type="dcterms:W3CDTF">2022-08-01T08:00:45Z</dcterms:created>
  <dcterms:modified xsi:type="dcterms:W3CDTF">2022-08-01T08:00:45Z</dcterms:modified>
</cp:coreProperties>
</file>