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RU\Documents\"/>
    </mc:Choice>
  </mc:AlternateContent>
  <xr:revisionPtr revIDLastSave="0" documentId="8_{6736D3BF-6D7B-48AE-AA84-908513EF5643}" xr6:coauthVersionLast="45" xr6:coauthVersionMax="45" xr10:uidLastSave="{00000000-0000-0000-0000-000000000000}"/>
  <bookViews>
    <workbookView xWindow="-120" yWindow="-120" windowWidth="25440" windowHeight="153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Источники!$F$36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Источники!$A$24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<sst xmlns="http://schemas.openxmlformats.org/spreadsheetml/2006/main" count="588" uniqueCount="297">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</sst>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2582224-C315-4ED7-B259-0174FD399832}"/>
            </a:ext>
          </a:extLst>
        </xdr:cNvPr>
        <xdr:cNvGrpSpPr>
          <a:grpSpLocks/>
        </xdr:cNvGrpSpPr>
      </xdr:nvGrpSpPr>
      <xdr:grpSpPr bwMode="auto">
        <a:xfrm>
          <a:off x="0" y="51530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10EFF3C-AFF7-4AAF-8511-E7E4B47B2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39942FC-1E91-43A2-96CC-ABA36901FB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15FA84F-A082-4B68-985F-6DF0FE5010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F9B32B0-3A94-425C-ADE7-6049161F4AF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D8C64CA-D737-4BF0-808F-287F60EB6D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015637E-11EF-49DB-9BF7-9ED97184C8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1527061-1C97-4C01-B7E3-EAD34F87299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E97B104-01BD-443D-A30B-CD2538CC04AF}"/>
            </a:ext>
          </a:extLst>
        </xdr:cNvPr>
        <xdr:cNvGrpSpPr>
          <a:grpSpLocks/>
        </xdr:cNvGrpSpPr>
      </xdr:nvGrpSpPr>
      <xdr:grpSpPr bwMode="auto">
        <a:xfrm>
          <a:off x="0" y="57150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1EF9C25-55A7-450F-8A40-0244C5E9D4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060224E-DF39-4C58-B91D-6B9E5DCFCD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BEB27DF-4E6E-466E-9E93-4DD559FB87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A2F54EF-98FF-469C-AA49-39BD93380F3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0975309-1B2C-4919-A3B2-93B6F0CC53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1A01615-2990-48EB-A85C-841512CE4D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DA5F135-292A-4B25-9765-503CBB44A4B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706809E-365A-4061-A120-2A895524033F}"/>
            </a:ext>
          </a:extLst>
        </xdr:cNvPr>
        <xdr:cNvGrpSpPr>
          <a:grpSpLocks/>
        </xdr:cNvGrpSpPr>
      </xdr:nvGrpSpPr>
      <xdr:grpSpPr bwMode="auto">
        <a:xfrm>
          <a:off x="0" y="63817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8EFD08F-A120-48C7-81BE-65EA23017B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F275CCD-4ECE-4627-ACB7-C88AA6A5DB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740519C-A3BE-4286-8C31-CF5F5E3CC8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EE19EE6-62D1-4893-B11E-73B7842D15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54AD0BB-9640-4BDC-B23D-1597AD2348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454A305-6FDA-467A-B841-96A57A28B0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00127BB-4923-4425-BF1A-CF32CE8E0E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activeCell="C24" sqref="C24"/>
    </sheetView>
  </sheetViews>
  <sheetFormatPr defaultRowHeight="12.75" customHeight="1" x14ac:dyDescent="0.25"/>
  <cols>
    <col min="1" max="1" width="43.7109375" customWidth="1"/>
    <col min="2" max="2" width="6.140625" customWidth="1"/>
    <col min="3" max="3" width="40.7109375" customWidth="1"/>
    <col min="4" max="4" width="21" style="97" customWidth="1"/>
    <col min="5" max="6" width="18.7109375" style="97" customWidth="1"/>
  </cols>
  <sheetData>
    <row r="1" spans="1:6" ht="18" x14ac:dyDescent="0.25">
      <c r="A1" s="49"/>
      <c r="B1" s="49"/>
      <c r="C1" s="49"/>
      <c r="D1" s="49"/>
      <c r="E1" s="67"/>
      <c r="F1" s="67"/>
    </row>
    <row r="2" spans="1:6" ht="16.899999999999999" customHeight="1" x14ac:dyDescent="0.25">
      <c r="A2" s="49" t="s">
        <v>0</v>
      </c>
      <c r="B2" s="49"/>
      <c r="C2" s="49"/>
      <c r="D2" s="49"/>
      <c r="E2" s="68"/>
      <c r="F2" s="69" t="s">
        <v>1</v>
      </c>
    </row>
    <row r="3" spans="1:6" ht="18" x14ac:dyDescent="0.25">
      <c r="A3" s="1"/>
      <c r="B3" s="1"/>
      <c r="C3" s="1"/>
      <c r="D3" s="70"/>
      <c r="E3" s="71" t="s">
        <v>2</v>
      </c>
      <c r="F3" s="72" t="s">
        <v>3</v>
      </c>
    </row>
    <row r="4" spans="1:6" ht="18" x14ac:dyDescent="0.25">
      <c r="A4" s="50" t="s">
        <v>5</v>
      </c>
      <c r="B4" s="50"/>
      <c r="C4" s="50"/>
      <c r="D4" s="50"/>
      <c r="E4" s="68" t="s">
        <v>4</v>
      </c>
      <c r="F4" s="73" t="s">
        <v>6</v>
      </c>
    </row>
    <row r="5" spans="1:6" ht="18" x14ac:dyDescent="0.25">
      <c r="A5" s="2"/>
      <c r="B5" s="2"/>
      <c r="C5" s="2"/>
      <c r="D5" s="74"/>
      <c r="E5" s="68" t="s">
        <v>7</v>
      </c>
      <c r="F5" s="75" t="s">
        <v>18</v>
      </c>
    </row>
    <row r="6" spans="1:6" ht="18" x14ac:dyDescent="0.25">
      <c r="A6" s="3" t="s">
        <v>8</v>
      </c>
      <c r="B6" s="51" t="s">
        <v>15</v>
      </c>
      <c r="C6" s="52"/>
      <c r="D6" s="52"/>
      <c r="E6" s="68" t="s">
        <v>9</v>
      </c>
      <c r="F6" s="75" t="s">
        <v>19</v>
      </c>
    </row>
    <row r="7" spans="1:6" ht="24.6" customHeight="1" x14ac:dyDescent="0.25">
      <c r="A7" s="3" t="s">
        <v>10</v>
      </c>
      <c r="B7" s="53" t="s">
        <v>16</v>
      </c>
      <c r="C7" s="53"/>
      <c r="D7" s="53"/>
      <c r="E7" s="68" t="s">
        <v>11</v>
      </c>
      <c r="F7" s="76" t="s">
        <v>20</v>
      </c>
    </row>
    <row r="8" spans="1:6" ht="18" x14ac:dyDescent="0.25">
      <c r="A8" s="3" t="s">
        <v>12</v>
      </c>
      <c r="B8" s="3"/>
      <c r="C8" s="3"/>
      <c r="D8" s="74"/>
      <c r="E8" s="68"/>
      <c r="F8" s="77" t="s">
        <v>21</v>
      </c>
    </row>
    <row r="9" spans="1:6" ht="18" x14ac:dyDescent="0.25">
      <c r="A9" s="3" t="s">
        <v>17</v>
      </c>
      <c r="B9" s="3"/>
      <c r="C9" s="4"/>
      <c r="D9" s="74"/>
      <c r="E9" s="68" t="s">
        <v>13</v>
      </c>
      <c r="F9" s="78" t="s">
        <v>14</v>
      </c>
    </row>
    <row r="10" spans="1:6" ht="20.25" customHeight="1" x14ac:dyDescent="0.25">
      <c r="A10" s="49" t="s">
        <v>22</v>
      </c>
      <c r="B10" s="49"/>
      <c r="C10" s="49"/>
      <c r="D10" s="49"/>
      <c r="E10" s="79"/>
      <c r="F10" s="80"/>
    </row>
    <row r="11" spans="1:6" ht="4.1500000000000004" customHeight="1" x14ac:dyDescent="0.2">
      <c r="A11" s="57" t="s">
        <v>23</v>
      </c>
      <c r="B11" s="54" t="s">
        <v>24</v>
      </c>
      <c r="C11" s="54" t="s">
        <v>25</v>
      </c>
      <c r="D11" s="81" t="s">
        <v>26</v>
      </c>
      <c r="E11" s="81" t="s">
        <v>27</v>
      </c>
      <c r="F11" s="82" t="s">
        <v>28</v>
      </c>
    </row>
    <row r="12" spans="1:6" ht="3.6" customHeight="1" x14ac:dyDescent="0.2">
      <c r="A12" s="58"/>
      <c r="B12" s="55"/>
      <c r="C12" s="55"/>
      <c r="D12" s="83"/>
      <c r="E12" s="83"/>
      <c r="F12" s="84"/>
    </row>
    <row r="13" spans="1:6" ht="3" customHeight="1" x14ac:dyDescent="0.2">
      <c r="A13" s="58"/>
      <c r="B13" s="55"/>
      <c r="C13" s="55"/>
      <c r="D13" s="83"/>
      <c r="E13" s="83"/>
      <c r="F13" s="84"/>
    </row>
    <row r="14" spans="1:6" ht="3" customHeight="1" x14ac:dyDescent="0.2">
      <c r="A14" s="58"/>
      <c r="B14" s="55"/>
      <c r="C14" s="55"/>
      <c r="D14" s="83"/>
      <c r="E14" s="83"/>
      <c r="F14" s="84"/>
    </row>
    <row r="15" spans="1:6" ht="3" customHeight="1" x14ac:dyDescent="0.2">
      <c r="A15" s="58"/>
      <c r="B15" s="55"/>
      <c r="C15" s="55"/>
      <c r="D15" s="83"/>
      <c r="E15" s="83"/>
      <c r="F15" s="84"/>
    </row>
    <row r="16" spans="1:6" ht="3" customHeight="1" x14ac:dyDescent="0.2">
      <c r="A16" s="58"/>
      <c r="B16" s="55"/>
      <c r="C16" s="55"/>
      <c r="D16" s="83"/>
      <c r="E16" s="83"/>
      <c r="F16" s="84"/>
    </row>
    <row r="17" spans="1:6" ht="23.45" customHeight="1" x14ac:dyDescent="0.2">
      <c r="A17" s="59"/>
      <c r="B17" s="56"/>
      <c r="C17" s="56"/>
      <c r="D17" s="85"/>
      <c r="E17" s="85"/>
      <c r="F17" s="86"/>
    </row>
    <row r="18" spans="1:6" ht="12.6" customHeight="1" x14ac:dyDescent="0.2">
      <c r="A18" s="5">
        <v>1</v>
      </c>
      <c r="B18" s="6">
        <v>2</v>
      </c>
      <c r="C18" s="7">
        <v>3</v>
      </c>
      <c r="D18" s="87" t="s">
        <v>29</v>
      </c>
      <c r="E18" s="88" t="s">
        <v>30</v>
      </c>
      <c r="F18" s="89" t="s">
        <v>31</v>
      </c>
    </row>
    <row r="19" spans="1:6" ht="18" x14ac:dyDescent="0.25">
      <c r="A19" s="8" t="s">
        <v>32</v>
      </c>
      <c r="B19" s="9" t="s">
        <v>33</v>
      </c>
      <c r="C19" s="10" t="s">
        <v>34</v>
      </c>
      <c r="D19" s="90">
        <v>6313900</v>
      </c>
      <c r="E19" s="91">
        <v>426396.15999999997</v>
      </c>
      <c r="F19" s="90">
        <f>IF(OR(D19="-",IF(E19="-",0,E19)&gt;=IF(D19="-",0,D19)),"-",IF(D19="-",0,D19)-IF(E19="-",0,E19))</f>
        <v>5887503.8399999999</v>
      </c>
    </row>
    <row r="20" spans="1:6" ht="18" x14ac:dyDescent="0.25">
      <c r="A20" s="11" t="s">
        <v>35</v>
      </c>
      <c r="B20" s="12"/>
      <c r="C20" s="13"/>
      <c r="D20" s="92"/>
      <c r="E20" s="92"/>
      <c r="F20" s="93"/>
    </row>
    <row r="21" spans="1:6" ht="18" x14ac:dyDescent="0.25">
      <c r="A21" s="14" t="s">
        <v>36</v>
      </c>
      <c r="B21" s="15" t="s">
        <v>33</v>
      </c>
      <c r="C21" s="16" t="s">
        <v>37</v>
      </c>
      <c r="D21" s="94">
        <v>3482100</v>
      </c>
      <c r="E21" s="94">
        <v>266396.15999999997</v>
      </c>
      <c r="F21" s="95">
        <f t="shared" ref="F21:F62" si="0">IF(OR(D21="-",IF(E21="-",0,E21)&gt;=IF(D21="-",0,D21)),"-",IF(D21="-",0,D21)-IF(E21="-",0,E21))</f>
        <v>3215703.84</v>
      </c>
    </row>
    <row r="22" spans="1:6" ht="18" x14ac:dyDescent="0.25">
      <c r="A22" s="14" t="s">
        <v>38</v>
      </c>
      <c r="B22" s="15" t="s">
        <v>33</v>
      </c>
      <c r="C22" s="16" t="s">
        <v>39</v>
      </c>
      <c r="D22" s="94">
        <v>940100</v>
      </c>
      <c r="E22" s="94">
        <v>21665.7</v>
      </c>
      <c r="F22" s="95">
        <f t="shared" si="0"/>
        <v>918434.3</v>
      </c>
    </row>
    <row r="23" spans="1:6" ht="18" x14ac:dyDescent="0.25">
      <c r="A23" s="14" t="s">
        <v>40</v>
      </c>
      <c r="B23" s="15" t="s">
        <v>33</v>
      </c>
      <c r="C23" s="16" t="s">
        <v>41</v>
      </c>
      <c r="D23" s="94">
        <v>940100</v>
      </c>
      <c r="E23" s="94">
        <v>21665.7</v>
      </c>
      <c r="F23" s="95">
        <f t="shared" si="0"/>
        <v>918434.3</v>
      </c>
    </row>
    <row r="24" spans="1:6" ht="73.7" customHeight="1" x14ac:dyDescent="0.25">
      <c r="A24" s="17" t="s">
        <v>42</v>
      </c>
      <c r="B24" s="15" t="s">
        <v>33</v>
      </c>
      <c r="C24" s="16" t="s">
        <v>43</v>
      </c>
      <c r="D24" s="94">
        <v>940100</v>
      </c>
      <c r="E24" s="94">
        <v>20720.22</v>
      </c>
      <c r="F24" s="95">
        <f t="shared" si="0"/>
        <v>919379.78</v>
      </c>
    </row>
    <row r="25" spans="1:6" ht="110.65" customHeight="1" x14ac:dyDescent="0.25">
      <c r="A25" s="17" t="s">
        <v>44</v>
      </c>
      <c r="B25" s="15" t="s">
        <v>33</v>
      </c>
      <c r="C25" s="16" t="s">
        <v>45</v>
      </c>
      <c r="D25" s="94" t="s">
        <v>46</v>
      </c>
      <c r="E25" s="94">
        <v>20720.22</v>
      </c>
      <c r="F25" s="95" t="str">
        <f t="shared" si="0"/>
        <v>-</v>
      </c>
    </row>
    <row r="26" spans="1:6" ht="110.65" customHeight="1" x14ac:dyDescent="0.25">
      <c r="A26" s="17" t="s">
        <v>47</v>
      </c>
      <c r="B26" s="15" t="s">
        <v>33</v>
      </c>
      <c r="C26" s="16" t="s">
        <v>48</v>
      </c>
      <c r="D26" s="94" t="s">
        <v>46</v>
      </c>
      <c r="E26" s="94">
        <v>945.48</v>
      </c>
      <c r="F26" s="95" t="str">
        <f t="shared" si="0"/>
        <v>-</v>
      </c>
    </row>
    <row r="27" spans="1:6" ht="147.6" customHeight="1" x14ac:dyDescent="0.25">
      <c r="A27" s="17" t="s">
        <v>49</v>
      </c>
      <c r="B27" s="15" t="s">
        <v>33</v>
      </c>
      <c r="C27" s="16" t="s">
        <v>50</v>
      </c>
      <c r="D27" s="94" t="s">
        <v>46</v>
      </c>
      <c r="E27" s="94">
        <v>945.48</v>
      </c>
      <c r="F27" s="95" t="str">
        <f t="shared" si="0"/>
        <v>-</v>
      </c>
    </row>
    <row r="28" spans="1:6" ht="18" x14ac:dyDescent="0.25">
      <c r="A28" s="14" t="s">
        <v>51</v>
      </c>
      <c r="B28" s="15" t="s">
        <v>33</v>
      </c>
      <c r="C28" s="16" t="s">
        <v>52</v>
      </c>
      <c r="D28" s="94">
        <v>22800</v>
      </c>
      <c r="E28" s="94">
        <v>3720</v>
      </c>
      <c r="F28" s="95">
        <f t="shared" si="0"/>
        <v>19080</v>
      </c>
    </row>
    <row r="29" spans="1:6" ht="18" x14ac:dyDescent="0.25">
      <c r="A29" s="14" t="s">
        <v>53</v>
      </c>
      <c r="B29" s="15" t="s">
        <v>33</v>
      </c>
      <c r="C29" s="16" t="s">
        <v>54</v>
      </c>
      <c r="D29" s="94">
        <v>22800</v>
      </c>
      <c r="E29" s="94">
        <v>3720</v>
      </c>
      <c r="F29" s="95">
        <f t="shared" si="0"/>
        <v>19080</v>
      </c>
    </row>
    <row r="30" spans="1:6" ht="18" x14ac:dyDescent="0.25">
      <c r="A30" s="14" t="s">
        <v>53</v>
      </c>
      <c r="B30" s="15" t="s">
        <v>33</v>
      </c>
      <c r="C30" s="16" t="s">
        <v>55</v>
      </c>
      <c r="D30" s="94">
        <v>22800</v>
      </c>
      <c r="E30" s="94">
        <v>3720</v>
      </c>
      <c r="F30" s="95">
        <f t="shared" si="0"/>
        <v>19080</v>
      </c>
    </row>
    <row r="31" spans="1:6" ht="49.15" customHeight="1" x14ac:dyDescent="0.25">
      <c r="A31" s="14" t="s">
        <v>56</v>
      </c>
      <c r="B31" s="15" t="s">
        <v>33</v>
      </c>
      <c r="C31" s="16" t="s">
        <v>57</v>
      </c>
      <c r="D31" s="94" t="s">
        <v>46</v>
      </c>
      <c r="E31" s="94">
        <v>3720</v>
      </c>
      <c r="F31" s="95" t="str">
        <f t="shared" si="0"/>
        <v>-</v>
      </c>
    </row>
    <row r="32" spans="1:6" ht="18" x14ac:dyDescent="0.25">
      <c r="A32" s="14" t="s">
        <v>58</v>
      </c>
      <c r="B32" s="15" t="s">
        <v>33</v>
      </c>
      <c r="C32" s="16" t="s">
        <v>59</v>
      </c>
      <c r="D32" s="94">
        <v>2438500</v>
      </c>
      <c r="E32" s="94">
        <v>234750.46</v>
      </c>
      <c r="F32" s="95">
        <f t="shared" si="0"/>
        <v>2203749.54</v>
      </c>
    </row>
    <row r="33" spans="1:6" ht="18" x14ac:dyDescent="0.25">
      <c r="A33" s="14" t="s">
        <v>60</v>
      </c>
      <c r="B33" s="15" t="s">
        <v>33</v>
      </c>
      <c r="C33" s="16" t="s">
        <v>61</v>
      </c>
      <c r="D33" s="94">
        <v>74400</v>
      </c>
      <c r="E33" s="94">
        <v>1301.6500000000001</v>
      </c>
      <c r="F33" s="95">
        <f t="shared" si="0"/>
        <v>73098.350000000006</v>
      </c>
    </row>
    <row r="34" spans="1:6" ht="49.15" customHeight="1" x14ac:dyDescent="0.25">
      <c r="A34" s="14" t="s">
        <v>62</v>
      </c>
      <c r="B34" s="15" t="s">
        <v>33</v>
      </c>
      <c r="C34" s="16" t="s">
        <v>63</v>
      </c>
      <c r="D34" s="94">
        <v>74400</v>
      </c>
      <c r="E34" s="94">
        <v>1301.6500000000001</v>
      </c>
      <c r="F34" s="95">
        <f t="shared" si="0"/>
        <v>73098.350000000006</v>
      </c>
    </row>
    <row r="35" spans="1:6" ht="73.7" customHeight="1" x14ac:dyDescent="0.25">
      <c r="A35" s="14" t="s">
        <v>64</v>
      </c>
      <c r="B35" s="15" t="s">
        <v>33</v>
      </c>
      <c r="C35" s="16" t="s">
        <v>65</v>
      </c>
      <c r="D35" s="94" t="s">
        <v>46</v>
      </c>
      <c r="E35" s="94">
        <v>1265.8900000000001</v>
      </c>
      <c r="F35" s="95" t="str">
        <f t="shared" si="0"/>
        <v>-</v>
      </c>
    </row>
    <row r="36" spans="1:6" ht="61.5" customHeight="1" x14ac:dyDescent="0.25">
      <c r="A36" s="14" t="s">
        <v>66</v>
      </c>
      <c r="B36" s="15" t="s">
        <v>33</v>
      </c>
      <c r="C36" s="16" t="s">
        <v>67</v>
      </c>
      <c r="D36" s="94" t="s">
        <v>46</v>
      </c>
      <c r="E36" s="94">
        <v>35.76</v>
      </c>
      <c r="F36" s="95" t="str">
        <f t="shared" si="0"/>
        <v>-</v>
      </c>
    </row>
    <row r="37" spans="1:6" ht="18" x14ac:dyDescent="0.25">
      <c r="A37" s="14" t="s">
        <v>68</v>
      </c>
      <c r="B37" s="15" t="s">
        <v>33</v>
      </c>
      <c r="C37" s="16" t="s">
        <v>69</v>
      </c>
      <c r="D37" s="94">
        <v>2364100</v>
      </c>
      <c r="E37" s="94">
        <v>233448.81</v>
      </c>
      <c r="F37" s="95">
        <f t="shared" si="0"/>
        <v>2130651.19</v>
      </c>
    </row>
    <row r="38" spans="1:6" ht="18" x14ac:dyDescent="0.25">
      <c r="A38" s="14" t="s">
        <v>70</v>
      </c>
      <c r="B38" s="15" t="s">
        <v>33</v>
      </c>
      <c r="C38" s="16" t="s">
        <v>71</v>
      </c>
      <c r="D38" s="94">
        <v>362100</v>
      </c>
      <c r="E38" s="94">
        <v>223753</v>
      </c>
      <c r="F38" s="95">
        <f t="shared" si="0"/>
        <v>138347</v>
      </c>
    </row>
    <row r="39" spans="1:6" ht="36.950000000000003" customHeight="1" x14ac:dyDescent="0.25">
      <c r="A39" s="14" t="s">
        <v>72</v>
      </c>
      <c r="B39" s="15" t="s">
        <v>33</v>
      </c>
      <c r="C39" s="16" t="s">
        <v>73</v>
      </c>
      <c r="D39" s="94">
        <v>362100</v>
      </c>
      <c r="E39" s="94">
        <v>223753</v>
      </c>
      <c r="F39" s="95">
        <f t="shared" si="0"/>
        <v>138347</v>
      </c>
    </row>
    <row r="40" spans="1:6" ht="18" x14ac:dyDescent="0.25">
      <c r="A40" s="14" t="s">
        <v>74</v>
      </c>
      <c r="B40" s="15" t="s">
        <v>33</v>
      </c>
      <c r="C40" s="16" t="s">
        <v>75</v>
      </c>
      <c r="D40" s="94">
        <v>2002000</v>
      </c>
      <c r="E40" s="94">
        <v>9695.81</v>
      </c>
      <c r="F40" s="95">
        <f t="shared" si="0"/>
        <v>1992304.19</v>
      </c>
    </row>
    <row r="41" spans="1:6" ht="36.950000000000003" customHeight="1" x14ac:dyDescent="0.25">
      <c r="A41" s="14" t="s">
        <v>76</v>
      </c>
      <c r="B41" s="15" t="s">
        <v>33</v>
      </c>
      <c r="C41" s="16" t="s">
        <v>77</v>
      </c>
      <c r="D41" s="94">
        <v>2002000</v>
      </c>
      <c r="E41" s="94">
        <v>9695.81</v>
      </c>
      <c r="F41" s="95">
        <f t="shared" si="0"/>
        <v>1992304.19</v>
      </c>
    </row>
    <row r="42" spans="1:6" ht="18" x14ac:dyDescent="0.25">
      <c r="A42" s="14" t="s">
        <v>78</v>
      </c>
      <c r="B42" s="15" t="s">
        <v>33</v>
      </c>
      <c r="C42" s="16" t="s">
        <v>79</v>
      </c>
      <c r="D42" s="94">
        <v>14700</v>
      </c>
      <c r="E42" s="94">
        <v>800</v>
      </c>
      <c r="F42" s="95">
        <f t="shared" si="0"/>
        <v>13900</v>
      </c>
    </row>
    <row r="43" spans="1:6" ht="49.15" customHeight="1" x14ac:dyDescent="0.25">
      <c r="A43" s="14" t="s">
        <v>80</v>
      </c>
      <c r="B43" s="15" t="s">
        <v>33</v>
      </c>
      <c r="C43" s="16" t="s">
        <v>81</v>
      </c>
      <c r="D43" s="94">
        <v>14700</v>
      </c>
      <c r="E43" s="94">
        <v>800</v>
      </c>
      <c r="F43" s="95">
        <f t="shared" si="0"/>
        <v>13900</v>
      </c>
    </row>
    <row r="44" spans="1:6" ht="73.7" customHeight="1" x14ac:dyDescent="0.25">
      <c r="A44" s="14" t="s">
        <v>82</v>
      </c>
      <c r="B44" s="15" t="s">
        <v>33</v>
      </c>
      <c r="C44" s="16" t="s">
        <v>83</v>
      </c>
      <c r="D44" s="94">
        <v>14700</v>
      </c>
      <c r="E44" s="94">
        <v>800</v>
      </c>
      <c r="F44" s="95">
        <f t="shared" si="0"/>
        <v>13900</v>
      </c>
    </row>
    <row r="45" spans="1:6" ht="73.7" customHeight="1" x14ac:dyDescent="0.25">
      <c r="A45" s="14" t="s">
        <v>82</v>
      </c>
      <c r="B45" s="15" t="s">
        <v>33</v>
      </c>
      <c r="C45" s="16" t="s">
        <v>84</v>
      </c>
      <c r="D45" s="94">
        <v>14700</v>
      </c>
      <c r="E45" s="94">
        <v>800</v>
      </c>
      <c r="F45" s="95">
        <f t="shared" si="0"/>
        <v>13900</v>
      </c>
    </row>
    <row r="46" spans="1:6" ht="36.950000000000003" customHeight="1" x14ac:dyDescent="0.25">
      <c r="A46" s="14" t="s">
        <v>85</v>
      </c>
      <c r="B46" s="15" t="s">
        <v>33</v>
      </c>
      <c r="C46" s="16" t="s">
        <v>86</v>
      </c>
      <c r="D46" s="94">
        <v>65500</v>
      </c>
      <c r="E46" s="94">
        <v>5460</v>
      </c>
      <c r="F46" s="95">
        <f t="shared" si="0"/>
        <v>60040</v>
      </c>
    </row>
    <row r="47" spans="1:6" ht="86.1" customHeight="1" x14ac:dyDescent="0.25">
      <c r="A47" s="17" t="s">
        <v>87</v>
      </c>
      <c r="B47" s="15" t="s">
        <v>33</v>
      </c>
      <c r="C47" s="16" t="s">
        <v>88</v>
      </c>
      <c r="D47" s="94">
        <v>65500</v>
      </c>
      <c r="E47" s="94">
        <v>5460</v>
      </c>
      <c r="F47" s="95">
        <f t="shared" si="0"/>
        <v>60040</v>
      </c>
    </row>
    <row r="48" spans="1:6" ht="49.15" customHeight="1" x14ac:dyDescent="0.25">
      <c r="A48" s="14" t="s">
        <v>89</v>
      </c>
      <c r="B48" s="15" t="s">
        <v>33</v>
      </c>
      <c r="C48" s="16" t="s">
        <v>90</v>
      </c>
      <c r="D48" s="94">
        <v>65500</v>
      </c>
      <c r="E48" s="94">
        <v>5460</v>
      </c>
      <c r="F48" s="95">
        <f t="shared" si="0"/>
        <v>60040</v>
      </c>
    </row>
    <row r="49" spans="1:6" ht="36.950000000000003" customHeight="1" x14ac:dyDescent="0.25">
      <c r="A49" s="14" t="s">
        <v>91</v>
      </c>
      <c r="B49" s="15" t="s">
        <v>33</v>
      </c>
      <c r="C49" s="16" t="s">
        <v>92</v>
      </c>
      <c r="D49" s="94">
        <v>65500</v>
      </c>
      <c r="E49" s="94">
        <v>5460</v>
      </c>
      <c r="F49" s="95">
        <f t="shared" si="0"/>
        <v>60040</v>
      </c>
    </row>
    <row r="50" spans="1:6" ht="18" x14ac:dyDescent="0.25">
      <c r="A50" s="14" t="s">
        <v>93</v>
      </c>
      <c r="B50" s="15" t="s">
        <v>33</v>
      </c>
      <c r="C50" s="16" t="s">
        <v>94</v>
      </c>
      <c r="D50" s="94">
        <v>500</v>
      </c>
      <c r="E50" s="94" t="s">
        <v>46</v>
      </c>
      <c r="F50" s="95">
        <f t="shared" si="0"/>
        <v>500</v>
      </c>
    </row>
    <row r="51" spans="1:6" ht="36.950000000000003" customHeight="1" x14ac:dyDescent="0.25">
      <c r="A51" s="14" t="s">
        <v>95</v>
      </c>
      <c r="B51" s="15" t="s">
        <v>33</v>
      </c>
      <c r="C51" s="16" t="s">
        <v>96</v>
      </c>
      <c r="D51" s="94">
        <v>500</v>
      </c>
      <c r="E51" s="94" t="s">
        <v>46</v>
      </c>
      <c r="F51" s="95">
        <f t="shared" si="0"/>
        <v>500</v>
      </c>
    </row>
    <row r="52" spans="1:6" ht="49.15" customHeight="1" x14ac:dyDescent="0.25">
      <c r="A52" s="14" t="s">
        <v>97</v>
      </c>
      <c r="B52" s="15" t="s">
        <v>33</v>
      </c>
      <c r="C52" s="16" t="s">
        <v>98</v>
      </c>
      <c r="D52" s="94">
        <v>500</v>
      </c>
      <c r="E52" s="94" t="s">
        <v>46</v>
      </c>
      <c r="F52" s="95">
        <f t="shared" si="0"/>
        <v>500</v>
      </c>
    </row>
    <row r="53" spans="1:6" ht="18" x14ac:dyDescent="0.25">
      <c r="A53" s="14" t="s">
        <v>99</v>
      </c>
      <c r="B53" s="15" t="s">
        <v>33</v>
      </c>
      <c r="C53" s="16" t="s">
        <v>100</v>
      </c>
      <c r="D53" s="94">
        <v>2831800</v>
      </c>
      <c r="E53" s="94">
        <v>160000</v>
      </c>
      <c r="F53" s="95">
        <f t="shared" si="0"/>
        <v>2671800</v>
      </c>
    </row>
    <row r="54" spans="1:6" ht="36.950000000000003" customHeight="1" x14ac:dyDescent="0.25">
      <c r="A54" s="14" t="s">
        <v>101</v>
      </c>
      <c r="B54" s="15" t="s">
        <v>33</v>
      </c>
      <c r="C54" s="16" t="s">
        <v>102</v>
      </c>
      <c r="D54" s="94">
        <v>2831800</v>
      </c>
      <c r="E54" s="94">
        <v>160000</v>
      </c>
      <c r="F54" s="95">
        <f t="shared" si="0"/>
        <v>2671800</v>
      </c>
    </row>
    <row r="55" spans="1:6" ht="24.6" customHeight="1" x14ac:dyDescent="0.25">
      <c r="A55" s="14" t="s">
        <v>103</v>
      </c>
      <c r="B55" s="15" t="s">
        <v>33</v>
      </c>
      <c r="C55" s="16" t="s">
        <v>104</v>
      </c>
      <c r="D55" s="94">
        <v>2750200</v>
      </c>
      <c r="E55" s="94">
        <v>160000</v>
      </c>
      <c r="F55" s="95">
        <f t="shared" si="0"/>
        <v>2590200</v>
      </c>
    </row>
    <row r="56" spans="1:6" ht="24.6" customHeight="1" x14ac:dyDescent="0.25">
      <c r="A56" s="14" t="s">
        <v>105</v>
      </c>
      <c r="B56" s="15" t="s">
        <v>33</v>
      </c>
      <c r="C56" s="16" t="s">
        <v>106</v>
      </c>
      <c r="D56" s="94">
        <v>2750200</v>
      </c>
      <c r="E56" s="94">
        <v>160000</v>
      </c>
      <c r="F56" s="95">
        <f t="shared" si="0"/>
        <v>2590200</v>
      </c>
    </row>
    <row r="57" spans="1:6" ht="24.6" customHeight="1" x14ac:dyDescent="0.25">
      <c r="A57" s="14" t="s">
        <v>107</v>
      </c>
      <c r="B57" s="15" t="s">
        <v>33</v>
      </c>
      <c r="C57" s="16" t="s">
        <v>108</v>
      </c>
      <c r="D57" s="94">
        <v>2750200</v>
      </c>
      <c r="E57" s="94">
        <v>160000</v>
      </c>
      <c r="F57" s="95">
        <f t="shared" si="0"/>
        <v>2590200</v>
      </c>
    </row>
    <row r="58" spans="1:6" ht="24.6" customHeight="1" x14ac:dyDescent="0.25">
      <c r="A58" s="14" t="s">
        <v>109</v>
      </c>
      <c r="B58" s="15" t="s">
        <v>33</v>
      </c>
      <c r="C58" s="16" t="s">
        <v>110</v>
      </c>
      <c r="D58" s="94">
        <v>81600</v>
      </c>
      <c r="E58" s="94" t="s">
        <v>46</v>
      </c>
      <c r="F58" s="95">
        <f t="shared" si="0"/>
        <v>81600</v>
      </c>
    </row>
    <row r="59" spans="1:6" ht="36.950000000000003" customHeight="1" x14ac:dyDescent="0.25">
      <c r="A59" s="14" t="s">
        <v>111</v>
      </c>
      <c r="B59" s="15" t="s">
        <v>33</v>
      </c>
      <c r="C59" s="16" t="s">
        <v>112</v>
      </c>
      <c r="D59" s="94">
        <v>200</v>
      </c>
      <c r="E59" s="94" t="s">
        <v>46</v>
      </c>
      <c r="F59" s="95">
        <f t="shared" si="0"/>
        <v>200</v>
      </c>
    </row>
    <row r="60" spans="1:6" ht="36.950000000000003" customHeight="1" x14ac:dyDescent="0.25">
      <c r="A60" s="14" t="s">
        <v>113</v>
      </c>
      <c r="B60" s="15" t="s">
        <v>33</v>
      </c>
      <c r="C60" s="16" t="s">
        <v>114</v>
      </c>
      <c r="D60" s="94">
        <v>200</v>
      </c>
      <c r="E60" s="94" t="s">
        <v>46</v>
      </c>
      <c r="F60" s="95">
        <f t="shared" si="0"/>
        <v>200</v>
      </c>
    </row>
    <row r="61" spans="1:6" ht="36.950000000000003" customHeight="1" x14ac:dyDescent="0.25">
      <c r="A61" s="14" t="s">
        <v>115</v>
      </c>
      <c r="B61" s="15" t="s">
        <v>33</v>
      </c>
      <c r="C61" s="16" t="s">
        <v>116</v>
      </c>
      <c r="D61" s="94">
        <v>81400</v>
      </c>
      <c r="E61" s="94" t="s">
        <v>46</v>
      </c>
      <c r="F61" s="95">
        <f t="shared" si="0"/>
        <v>81400</v>
      </c>
    </row>
    <row r="62" spans="1:6" ht="49.15" customHeight="1" x14ac:dyDescent="0.25">
      <c r="A62" s="14" t="s">
        <v>117</v>
      </c>
      <c r="B62" s="15" t="s">
        <v>33</v>
      </c>
      <c r="C62" s="16" t="s">
        <v>118</v>
      </c>
      <c r="D62" s="94">
        <v>81400</v>
      </c>
      <c r="E62" s="94" t="s">
        <v>46</v>
      </c>
      <c r="F62" s="95">
        <f t="shared" si="0"/>
        <v>81400</v>
      </c>
    </row>
    <row r="63" spans="1:6" ht="12.75" customHeight="1" x14ac:dyDescent="0.2">
      <c r="A63" s="18"/>
      <c r="B63" s="19"/>
      <c r="C63" s="19"/>
      <c r="D63" s="96"/>
      <c r="E63" s="96"/>
      <c r="F63" s="9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D1" sqref="D1:F65536"/>
    </sheetView>
  </sheetViews>
  <sheetFormatPr defaultRowHeight="12.75" customHeight="1" x14ac:dyDescent="0.25"/>
  <cols>
    <col min="1" max="1" width="45.7109375" customWidth="1"/>
    <col min="2" max="2" width="4.28515625" customWidth="1"/>
    <col min="3" max="3" width="40.7109375" customWidth="1"/>
    <col min="4" max="4" width="18.85546875" style="97" customWidth="1"/>
    <col min="5" max="6" width="18.7109375" style="97" customWidth="1"/>
  </cols>
  <sheetData>
    <row r="1" spans="1:6" ht="18" x14ac:dyDescent="0.25"/>
    <row r="2" spans="1:6" ht="15" customHeight="1" x14ac:dyDescent="0.25">
      <c r="A2" s="49" t="s">
        <v>119</v>
      </c>
      <c r="B2" s="49"/>
      <c r="C2" s="49"/>
      <c r="D2" s="49"/>
      <c r="E2" s="79"/>
      <c r="F2" s="74" t="s">
        <v>120</v>
      </c>
    </row>
    <row r="3" spans="1:6" ht="13.5" customHeight="1" x14ac:dyDescent="0.25">
      <c r="A3" s="1"/>
      <c r="B3" s="1"/>
      <c r="C3" s="20"/>
      <c r="D3" s="74"/>
      <c r="E3" s="74"/>
      <c r="F3" s="74"/>
    </row>
    <row r="4" spans="1:6" ht="10.15" customHeight="1" x14ac:dyDescent="0.2">
      <c r="A4" s="62" t="s">
        <v>23</v>
      </c>
      <c r="B4" s="54" t="s">
        <v>24</v>
      </c>
      <c r="C4" s="60" t="s">
        <v>121</v>
      </c>
      <c r="D4" s="81" t="s">
        <v>26</v>
      </c>
      <c r="E4" s="98" t="s">
        <v>27</v>
      </c>
      <c r="F4" s="82" t="s">
        <v>28</v>
      </c>
    </row>
    <row r="5" spans="1:6" ht="5.45" customHeight="1" x14ac:dyDescent="0.2">
      <c r="A5" s="63"/>
      <c r="B5" s="55"/>
      <c r="C5" s="61"/>
      <c r="D5" s="83"/>
      <c r="E5" s="99"/>
      <c r="F5" s="84"/>
    </row>
    <row r="6" spans="1:6" ht="9.6" customHeight="1" x14ac:dyDescent="0.2">
      <c r="A6" s="63"/>
      <c r="B6" s="55"/>
      <c r="C6" s="61"/>
      <c r="D6" s="83"/>
      <c r="E6" s="99"/>
      <c r="F6" s="84"/>
    </row>
    <row r="7" spans="1:6" ht="6" customHeight="1" x14ac:dyDescent="0.2">
      <c r="A7" s="63"/>
      <c r="B7" s="55"/>
      <c r="C7" s="61"/>
      <c r="D7" s="83"/>
      <c r="E7" s="99"/>
      <c r="F7" s="84"/>
    </row>
    <row r="8" spans="1:6" ht="6.6" customHeight="1" x14ac:dyDescent="0.2">
      <c r="A8" s="63"/>
      <c r="B8" s="55"/>
      <c r="C8" s="61"/>
      <c r="D8" s="83"/>
      <c r="E8" s="99"/>
      <c r="F8" s="84"/>
    </row>
    <row r="9" spans="1:6" ht="10.9" customHeight="1" x14ac:dyDescent="0.2">
      <c r="A9" s="63"/>
      <c r="B9" s="55"/>
      <c r="C9" s="61"/>
      <c r="D9" s="83"/>
      <c r="E9" s="99"/>
      <c r="F9" s="84"/>
    </row>
    <row r="10" spans="1:6" ht="4.1500000000000004" hidden="1" customHeight="1" x14ac:dyDescent="0.2">
      <c r="A10" s="63"/>
      <c r="B10" s="55"/>
      <c r="C10" s="21"/>
      <c r="D10" s="83"/>
      <c r="E10" s="100"/>
      <c r="F10" s="101"/>
    </row>
    <row r="11" spans="1:6" ht="13.15" hidden="1" customHeight="1" x14ac:dyDescent="0.2">
      <c r="A11" s="64"/>
      <c r="B11" s="56"/>
      <c r="C11" s="22"/>
      <c r="D11" s="85"/>
      <c r="E11" s="102"/>
      <c r="F11" s="103"/>
    </row>
    <row r="12" spans="1:6" ht="13.5" customHeight="1" x14ac:dyDescent="0.2">
      <c r="A12" s="5">
        <v>1</v>
      </c>
      <c r="B12" s="6">
        <v>2</v>
      </c>
      <c r="C12" s="7">
        <v>3</v>
      </c>
      <c r="D12" s="87" t="s">
        <v>29</v>
      </c>
      <c r="E12" s="104" t="s">
        <v>30</v>
      </c>
      <c r="F12" s="89" t="s">
        <v>31</v>
      </c>
    </row>
    <row r="13" spans="1:6" ht="18" x14ac:dyDescent="0.25">
      <c r="A13" s="23" t="s">
        <v>122</v>
      </c>
      <c r="B13" s="24" t="s">
        <v>123</v>
      </c>
      <c r="C13" s="25" t="s">
        <v>124</v>
      </c>
      <c r="D13" s="105">
        <v>6435900</v>
      </c>
      <c r="E13" s="106">
        <v>159550.18</v>
      </c>
      <c r="F13" s="107">
        <f>IF(OR(D13="-",IF(E13="-",0,E13)&gt;=IF(D13="-",0,D13)),"-",IF(D13="-",0,D13)-IF(E13="-",0,E13))</f>
        <v>6276349.8200000003</v>
      </c>
    </row>
    <row r="14" spans="1:6" ht="18" x14ac:dyDescent="0.25">
      <c r="A14" s="26" t="s">
        <v>35</v>
      </c>
      <c r="B14" s="27"/>
      <c r="C14" s="28"/>
      <c r="D14" s="108"/>
      <c r="E14" s="109"/>
      <c r="F14" s="110"/>
    </row>
    <row r="15" spans="1:6" ht="18" x14ac:dyDescent="0.25">
      <c r="A15" s="23" t="s">
        <v>125</v>
      </c>
      <c r="B15" s="24" t="s">
        <v>123</v>
      </c>
      <c r="C15" s="25" t="s">
        <v>126</v>
      </c>
      <c r="D15" s="105">
        <v>4438500</v>
      </c>
      <c r="E15" s="106">
        <v>126334.15</v>
      </c>
      <c r="F15" s="107">
        <f t="shared" ref="F15:F46" si="0">IF(OR(D15="-",IF(E15="-",0,E15)&gt;=IF(D15="-",0,D15)),"-",IF(D15="-",0,D15)-IF(E15="-",0,E15))</f>
        <v>4312165.8499999996</v>
      </c>
    </row>
    <row r="16" spans="1:6" ht="61.5" customHeight="1" x14ac:dyDescent="0.25">
      <c r="A16" s="8" t="s">
        <v>127</v>
      </c>
      <c r="B16" s="29" t="s">
        <v>123</v>
      </c>
      <c r="C16" s="10" t="s">
        <v>128</v>
      </c>
      <c r="D16" s="90">
        <v>3694900</v>
      </c>
      <c r="E16" s="111">
        <v>72500</v>
      </c>
      <c r="F16" s="112">
        <f t="shared" si="0"/>
        <v>3622400</v>
      </c>
    </row>
    <row r="17" spans="1:6" ht="24.6" customHeight="1" x14ac:dyDescent="0.25">
      <c r="A17" s="8" t="s">
        <v>129</v>
      </c>
      <c r="B17" s="29" t="s">
        <v>123</v>
      </c>
      <c r="C17" s="10" t="s">
        <v>130</v>
      </c>
      <c r="D17" s="90">
        <v>3694900</v>
      </c>
      <c r="E17" s="111">
        <v>72500</v>
      </c>
      <c r="F17" s="112">
        <f t="shared" si="0"/>
        <v>3622400</v>
      </c>
    </row>
    <row r="18" spans="1:6" ht="24.6" customHeight="1" x14ac:dyDescent="0.25">
      <c r="A18" s="8" t="s">
        <v>131</v>
      </c>
      <c r="B18" s="29" t="s">
        <v>123</v>
      </c>
      <c r="C18" s="10" t="s">
        <v>132</v>
      </c>
      <c r="D18" s="90">
        <v>2655400</v>
      </c>
      <c r="E18" s="111">
        <v>72500</v>
      </c>
      <c r="F18" s="112">
        <f t="shared" si="0"/>
        <v>2582900</v>
      </c>
    </row>
    <row r="19" spans="1:6" ht="36.950000000000003" customHeight="1" x14ac:dyDescent="0.25">
      <c r="A19" s="8" t="s">
        <v>133</v>
      </c>
      <c r="B19" s="29" t="s">
        <v>123</v>
      </c>
      <c r="C19" s="10" t="s">
        <v>134</v>
      </c>
      <c r="D19" s="90">
        <v>242500</v>
      </c>
      <c r="E19" s="111" t="s">
        <v>46</v>
      </c>
      <c r="F19" s="112">
        <f t="shared" si="0"/>
        <v>242500</v>
      </c>
    </row>
    <row r="20" spans="1:6" ht="49.15" customHeight="1" x14ac:dyDescent="0.25">
      <c r="A20" s="8" t="s">
        <v>135</v>
      </c>
      <c r="B20" s="29" t="s">
        <v>123</v>
      </c>
      <c r="C20" s="10" t="s">
        <v>136</v>
      </c>
      <c r="D20" s="90">
        <v>797000</v>
      </c>
      <c r="E20" s="111" t="s">
        <v>46</v>
      </c>
      <c r="F20" s="112">
        <f t="shared" si="0"/>
        <v>797000</v>
      </c>
    </row>
    <row r="21" spans="1:6" ht="24.6" customHeight="1" x14ac:dyDescent="0.25">
      <c r="A21" s="8" t="s">
        <v>137</v>
      </c>
      <c r="B21" s="29" t="s">
        <v>123</v>
      </c>
      <c r="C21" s="10" t="s">
        <v>138</v>
      </c>
      <c r="D21" s="90">
        <v>664800</v>
      </c>
      <c r="E21" s="111">
        <v>24134.15</v>
      </c>
      <c r="F21" s="112">
        <f t="shared" si="0"/>
        <v>640665.85</v>
      </c>
    </row>
    <row r="22" spans="1:6" ht="36.950000000000003" customHeight="1" x14ac:dyDescent="0.25">
      <c r="A22" s="8" t="s">
        <v>139</v>
      </c>
      <c r="B22" s="29" t="s">
        <v>123</v>
      </c>
      <c r="C22" s="10" t="s">
        <v>140</v>
      </c>
      <c r="D22" s="90">
        <v>664800</v>
      </c>
      <c r="E22" s="111">
        <v>24134.15</v>
      </c>
      <c r="F22" s="112">
        <f t="shared" si="0"/>
        <v>640665.85</v>
      </c>
    </row>
    <row r="23" spans="1:6" ht="36.950000000000003" customHeight="1" x14ac:dyDescent="0.25">
      <c r="A23" s="8" t="s">
        <v>141</v>
      </c>
      <c r="B23" s="29" t="s">
        <v>123</v>
      </c>
      <c r="C23" s="10" t="s">
        <v>142</v>
      </c>
      <c r="D23" s="90">
        <v>664800</v>
      </c>
      <c r="E23" s="111">
        <v>24134.15</v>
      </c>
      <c r="F23" s="112">
        <f t="shared" si="0"/>
        <v>640665.85</v>
      </c>
    </row>
    <row r="24" spans="1:6" ht="18" x14ac:dyDescent="0.25">
      <c r="A24" s="8" t="s">
        <v>143</v>
      </c>
      <c r="B24" s="29" t="s">
        <v>123</v>
      </c>
      <c r="C24" s="10" t="s">
        <v>144</v>
      </c>
      <c r="D24" s="90">
        <v>38800</v>
      </c>
      <c r="E24" s="111">
        <v>9700</v>
      </c>
      <c r="F24" s="112">
        <f t="shared" si="0"/>
        <v>29100</v>
      </c>
    </row>
    <row r="25" spans="1:6" ht="18" x14ac:dyDescent="0.25">
      <c r="A25" s="8" t="s">
        <v>145</v>
      </c>
      <c r="B25" s="29" t="s">
        <v>123</v>
      </c>
      <c r="C25" s="10" t="s">
        <v>146</v>
      </c>
      <c r="D25" s="90">
        <v>38800</v>
      </c>
      <c r="E25" s="111">
        <v>9700</v>
      </c>
      <c r="F25" s="112">
        <f t="shared" si="0"/>
        <v>29100</v>
      </c>
    </row>
    <row r="26" spans="1:6" ht="18" x14ac:dyDescent="0.25">
      <c r="A26" s="8" t="s">
        <v>147</v>
      </c>
      <c r="B26" s="29" t="s">
        <v>123</v>
      </c>
      <c r="C26" s="10" t="s">
        <v>148</v>
      </c>
      <c r="D26" s="90">
        <v>40000</v>
      </c>
      <c r="E26" s="111">
        <v>20000</v>
      </c>
      <c r="F26" s="112">
        <f t="shared" si="0"/>
        <v>20000</v>
      </c>
    </row>
    <row r="27" spans="1:6" ht="18" x14ac:dyDescent="0.25">
      <c r="A27" s="8" t="s">
        <v>149</v>
      </c>
      <c r="B27" s="29" t="s">
        <v>123</v>
      </c>
      <c r="C27" s="10" t="s">
        <v>150</v>
      </c>
      <c r="D27" s="90">
        <v>35000</v>
      </c>
      <c r="E27" s="111">
        <v>20000</v>
      </c>
      <c r="F27" s="112">
        <f t="shared" si="0"/>
        <v>15000</v>
      </c>
    </row>
    <row r="28" spans="1:6" ht="24.6" customHeight="1" x14ac:dyDescent="0.25">
      <c r="A28" s="8" t="s">
        <v>151</v>
      </c>
      <c r="B28" s="29" t="s">
        <v>123</v>
      </c>
      <c r="C28" s="10" t="s">
        <v>152</v>
      </c>
      <c r="D28" s="90">
        <v>1000</v>
      </c>
      <c r="E28" s="111" t="s">
        <v>46</v>
      </c>
      <c r="F28" s="112">
        <f t="shared" si="0"/>
        <v>1000</v>
      </c>
    </row>
    <row r="29" spans="1:6" ht="18" x14ac:dyDescent="0.25">
      <c r="A29" s="8" t="s">
        <v>153</v>
      </c>
      <c r="B29" s="29" t="s">
        <v>123</v>
      </c>
      <c r="C29" s="10" t="s">
        <v>154</v>
      </c>
      <c r="D29" s="90">
        <v>2000</v>
      </c>
      <c r="E29" s="111" t="s">
        <v>46</v>
      </c>
      <c r="F29" s="112">
        <f t="shared" si="0"/>
        <v>2000</v>
      </c>
    </row>
    <row r="30" spans="1:6" ht="18" x14ac:dyDescent="0.25">
      <c r="A30" s="8" t="s">
        <v>155</v>
      </c>
      <c r="B30" s="29" t="s">
        <v>123</v>
      </c>
      <c r="C30" s="10" t="s">
        <v>156</v>
      </c>
      <c r="D30" s="90">
        <v>32000</v>
      </c>
      <c r="E30" s="111">
        <v>20000</v>
      </c>
      <c r="F30" s="112">
        <f t="shared" si="0"/>
        <v>12000</v>
      </c>
    </row>
    <row r="31" spans="1:6" ht="18" x14ac:dyDescent="0.25">
      <c r="A31" s="8" t="s">
        <v>157</v>
      </c>
      <c r="B31" s="29" t="s">
        <v>123</v>
      </c>
      <c r="C31" s="10" t="s">
        <v>158</v>
      </c>
      <c r="D31" s="90">
        <v>5000</v>
      </c>
      <c r="E31" s="111" t="s">
        <v>46</v>
      </c>
      <c r="F31" s="112">
        <f t="shared" si="0"/>
        <v>5000</v>
      </c>
    </row>
    <row r="32" spans="1:6" ht="49.15" customHeight="1" x14ac:dyDescent="0.25">
      <c r="A32" s="23" t="s">
        <v>159</v>
      </c>
      <c r="B32" s="24" t="s">
        <v>123</v>
      </c>
      <c r="C32" s="25" t="s">
        <v>160</v>
      </c>
      <c r="D32" s="105">
        <v>4315500</v>
      </c>
      <c r="E32" s="106">
        <v>104834.15</v>
      </c>
      <c r="F32" s="107">
        <f t="shared" si="0"/>
        <v>4210665.8499999996</v>
      </c>
    </row>
    <row r="33" spans="1:6" ht="61.5" customHeight="1" x14ac:dyDescent="0.25">
      <c r="A33" s="8" t="s">
        <v>127</v>
      </c>
      <c r="B33" s="29" t="s">
        <v>123</v>
      </c>
      <c r="C33" s="10" t="s">
        <v>161</v>
      </c>
      <c r="D33" s="90">
        <v>3694900</v>
      </c>
      <c r="E33" s="111">
        <v>72500</v>
      </c>
      <c r="F33" s="112">
        <f t="shared" si="0"/>
        <v>3622400</v>
      </c>
    </row>
    <row r="34" spans="1:6" ht="24.6" customHeight="1" x14ac:dyDescent="0.25">
      <c r="A34" s="8" t="s">
        <v>129</v>
      </c>
      <c r="B34" s="29" t="s">
        <v>123</v>
      </c>
      <c r="C34" s="10" t="s">
        <v>162</v>
      </c>
      <c r="D34" s="90">
        <v>3694900</v>
      </c>
      <c r="E34" s="111">
        <v>72500</v>
      </c>
      <c r="F34" s="112">
        <f t="shared" si="0"/>
        <v>3622400</v>
      </c>
    </row>
    <row r="35" spans="1:6" ht="24.6" customHeight="1" x14ac:dyDescent="0.25">
      <c r="A35" s="8" t="s">
        <v>131</v>
      </c>
      <c r="B35" s="29" t="s">
        <v>123</v>
      </c>
      <c r="C35" s="10" t="s">
        <v>163</v>
      </c>
      <c r="D35" s="90">
        <v>2655400</v>
      </c>
      <c r="E35" s="111">
        <v>72500</v>
      </c>
      <c r="F35" s="112">
        <f t="shared" si="0"/>
        <v>2582900</v>
      </c>
    </row>
    <row r="36" spans="1:6" ht="36.950000000000003" customHeight="1" x14ac:dyDescent="0.25">
      <c r="A36" s="8" t="s">
        <v>133</v>
      </c>
      <c r="B36" s="29" t="s">
        <v>123</v>
      </c>
      <c r="C36" s="10" t="s">
        <v>164</v>
      </c>
      <c r="D36" s="90">
        <v>242500</v>
      </c>
      <c r="E36" s="111" t="s">
        <v>46</v>
      </c>
      <c r="F36" s="112">
        <f t="shared" si="0"/>
        <v>242500</v>
      </c>
    </row>
    <row r="37" spans="1:6" ht="49.15" customHeight="1" x14ac:dyDescent="0.25">
      <c r="A37" s="8" t="s">
        <v>135</v>
      </c>
      <c r="B37" s="29" t="s">
        <v>123</v>
      </c>
      <c r="C37" s="10" t="s">
        <v>165</v>
      </c>
      <c r="D37" s="90">
        <v>797000</v>
      </c>
      <c r="E37" s="111" t="s">
        <v>46</v>
      </c>
      <c r="F37" s="112">
        <f t="shared" si="0"/>
        <v>797000</v>
      </c>
    </row>
    <row r="38" spans="1:6" ht="24.6" customHeight="1" x14ac:dyDescent="0.25">
      <c r="A38" s="8" t="s">
        <v>137</v>
      </c>
      <c r="B38" s="29" t="s">
        <v>123</v>
      </c>
      <c r="C38" s="10" t="s">
        <v>166</v>
      </c>
      <c r="D38" s="90">
        <v>581800</v>
      </c>
      <c r="E38" s="111">
        <v>22634.15</v>
      </c>
      <c r="F38" s="112">
        <f t="shared" si="0"/>
        <v>559165.85</v>
      </c>
    </row>
    <row r="39" spans="1:6" ht="36.950000000000003" customHeight="1" x14ac:dyDescent="0.25">
      <c r="A39" s="8" t="s">
        <v>139</v>
      </c>
      <c r="B39" s="29" t="s">
        <v>123</v>
      </c>
      <c r="C39" s="10" t="s">
        <v>167</v>
      </c>
      <c r="D39" s="90">
        <v>581800</v>
      </c>
      <c r="E39" s="111">
        <v>22634.15</v>
      </c>
      <c r="F39" s="112">
        <f t="shared" si="0"/>
        <v>559165.85</v>
      </c>
    </row>
    <row r="40" spans="1:6" ht="36.950000000000003" customHeight="1" x14ac:dyDescent="0.25">
      <c r="A40" s="8" t="s">
        <v>141</v>
      </c>
      <c r="B40" s="29" t="s">
        <v>123</v>
      </c>
      <c r="C40" s="10" t="s">
        <v>168</v>
      </c>
      <c r="D40" s="90">
        <v>581800</v>
      </c>
      <c r="E40" s="111">
        <v>22634.15</v>
      </c>
      <c r="F40" s="112">
        <f t="shared" si="0"/>
        <v>559165.85</v>
      </c>
    </row>
    <row r="41" spans="1:6" ht="18" x14ac:dyDescent="0.25">
      <c r="A41" s="8" t="s">
        <v>143</v>
      </c>
      <c r="B41" s="29" t="s">
        <v>123</v>
      </c>
      <c r="C41" s="10" t="s">
        <v>169</v>
      </c>
      <c r="D41" s="90">
        <v>38800</v>
      </c>
      <c r="E41" s="111">
        <v>9700</v>
      </c>
      <c r="F41" s="112">
        <f t="shared" si="0"/>
        <v>29100</v>
      </c>
    </row>
    <row r="42" spans="1:6" ht="18" x14ac:dyDescent="0.25">
      <c r="A42" s="8" t="s">
        <v>145</v>
      </c>
      <c r="B42" s="29" t="s">
        <v>123</v>
      </c>
      <c r="C42" s="10" t="s">
        <v>170</v>
      </c>
      <c r="D42" s="90">
        <v>38800</v>
      </c>
      <c r="E42" s="111">
        <v>9700</v>
      </c>
      <c r="F42" s="112">
        <f t="shared" si="0"/>
        <v>29100</v>
      </c>
    </row>
    <row r="43" spans="1:6" ht="18" x14ac:dyDescent="0.25">
      <c r="A43" s="23" t="s">
        <v>171</v>
      </c>
      <c r="B43" s="24" t="s">
        <v>123</v>
      </c>
      <c r="C43" s="25" t="s">
        <v>172</v>
      </c>
      <c r="D43" s="105">
        <v>5000</v>
      </c>
      <c r="E43" s="106" t="s">
        <v>46</v>
      </c>
      <c r="F43" s="107">
        <f t="shared" si="0"/>
        <v>5000</v>
      </c>
    </row>
    <row r="44" spans="1:6" ht="18" x14ac:dyDescent="0.25">
      <c r="A44" s="8" t="s">
        <v>147</v>
      </c>
      <c r="B44" s="29" t="s">
        <v>123</v>
      </c>
      <c r="C44" s="10" t="s">
        <v>173</v>
      </c>
      <c r="D44" s="90">
        <v>5000</v>
      </c>
      <c r="E44" s="111" t="s">
        <v>46</v>
      </c>
      <c r="F44" s="112">
        <f t="shared" si="0"/>
        <v>5000</v>
      </c>
    </row>
    <row r="45" spans="1:6" ht="18" x14ac:dyDescent="0.25">
      <c r="A45" s="8" t="s">
        <v>157</v>
      </c>
      <c r="B45" s="29" t="s">
        <v>123</v>
      </c>
      <c r="C45" s="10" t="s">
        <v>174</v>
      </c>
      <c r="D45" s="90">
        <v>5000</v>
      </c>
      <c r="E45" s="111" t="s">
        <v>46</v>
      </c>
      <c r="F45" s="112">
        <f t="shared" si="0"/>
        <v>5000</v>
      </c>
    </row>
    <row r="46" spans="1:6" ht="18" x14ac:dyDescent="0.25">
      <c r="A46" s="23" t="s">
        <v>175</v>
      </c>
      <c r="B46" s="24" t="s">
        <v>123</v>
      </c>
      <c r="C46" s="25" t="s">
        <v>176</v>
      </c>
      <c r="D46" s="105">
        <v>118000</v>
      </c>
      <c r="E46" s="106">
        <v>21500</v>
      </c>
      <c r="F46" s="107">
        <f t="shared" si="0"/>
        <v>96500</v>
      </c>
    </row>
    <row r="47" spans="1:6" ht="24.6" customHeight="1" x14ac:dyDescent="0.25">
      <c r="A47" s="8" t="s">
        <v>137</v>
      </c>
      <c r="B47" s="29" t="s">
        <v>123</v>
      </c>
      <c r="C47" s="10" t="s">
        <v>177</v>
      </c>
      <c r="D47" s="90">
        <v>83000</v>
      </c>
      <c r="E47" s="111">
        <v>1500</v>
      </c>
      <c r="F47" s="112">
        <f t="shared" ref="F47:F78" si="1">IF(OR(D47="-",IF(E47="-",0,E47)&gt;=IF(D47="-",0,D47)),"-",IF(D47="-",0,D47)-IF(E47="-",0,E47))</f>
        <v>81500</v>
      </c>
    </row>
    <row r="48" spans="1:6" ht="36.950000000000003" customHeight="1" x14ac:dyDescent="0.25">
      <c r="A48" s="8" t="s">
        <v>139</v>
      </c>
      <c r="B48" s="29" t="s">
        <v>123</v>
      </c>
      <c r="C48" s="10" t="s">
        <v>178</v>
      </c>
      <c r="D48" s="90">
        <v>83000</v>
      </c>
      <c r="E48" s="111">
        <v>1500</v>
      </c>
      <c r="F48" s="112">
        <f t="shared" si="1"/>
        <v>81500</v>
      </c>
    </row>
    <row r="49" spans="1:6" ht="36.950000000000003" customHeight="1" x14ac:dyDescent="0.25">
      <c r="A49" s="8" t="s">
        <v>141</v>
      </c>
      <c r="B49" s="29" t="s">
        <v>123</v>
      </c>
      <c r="C49" s="10" t="s">
        <v>179</v>
      </c>
      <c r="D49" s="90">
        <v>83000</v>
      </c>
      <c r="E49" s="111">
        <v>1500</v>
      </c>
      <c r="F49" s="112">
        <f t="shared" si="1"/>
        <v>81500</v>
      </c>
    </row>
    <row r="50" spans="1:6" ht="18" x14ac:dyDescent="0.25">
      <c r="A50" s="8" t="s">
        <v>147</v>
      </c>
      <c r="B50" s="29" t="s">
        <v>123</v>
      </c>
      <c r="C50" s="10" t="s">
        <v>180</v>
      </c>
      <c r="D50" s="90">
        <v>35000</v>
      </c>
      <c r="E50" s="111">
        <v>20000</v>
      </c>
      <c r="F50" s="112">
        <f t="shared" si="1"/>
        <v>15000</v>
      </c>
    </row>
    <row r="51" spans="1:6" ht="18" x14ac:dyDescent="0.25">
      <c r="A51" s="8" t="s">
        <v>149</v>
      </c>
      <c r="B51" s="29" t="s">
        <v>123</v>
      </c>
      <c r="C51" s="10" t="s">
        <v>181</v>
      </c>
      <c r="D51" s="90">
        <v>35000</v>
      </c>
      <c r="E51" s="111">
        <v>20000</v>
      </c>
      <c r="F51" s="112">
        <f t="shared" si="1"/>
        <v>15000</v>
      </c>
    </row>
    <row r="52" spans="1:6" ht="24.6" customHeight="1" x14ac:dyDescent="0.25">
      <c r="A52" s="8" t="s">
        <v>151</v>
      </c>
      <c r="B52" s="29" t="s">
        <v>123</v>
      </c>
      <c r="C52" s="10" t="s">
        <v>182</v>
      </c>
      <c r="D52" s="90">
        <v>1000</v>
      </c>
      <c r="E52" s="111" t="s">
        <v>46</v>
      </c>
      <c r="F52" s="112">
        <f t="shared" si="1"/>
        <v>1000</v>
      </c>
    </row>
    <row r="53" spans="1:6" ht="18" x14ac:dyDescent="0.25">
      <c r="A53" s="8" t="s">
        <v>153</v>
      </c>
      <c r="B53" s="29" t="s">
        <v>123</v>
      </c>
      <c r="C53" s="10" t="s">
        <v>183</v>
      </c>
      <c r="D53" s="90">
        <v>2000</v>
      </c>
      <c r="E53" s="111" t="s">
        <v>46</v>
      </c>
      <c r="F53" s="112">
        <f t="shared" si="1"/>
        <v>2000</v>
      </c>
    </row>
    <row r="54" spans="1:6" ht="18" x14ac:dyDescent="0.25">
      <c r="A54" s="8" t="s">
        <v>155</v>
      </c>
      <c r="B54" s="29" t="s">
        <v>123</v>
      </c>
      <c r="C54" s="10" t="s">
        <v>184</v>
      </c>
      <c r="D54" s="90">
        <v>32000</v>
      </c>
      <c r="E54" s="111">
        <v>20000</v>
      </c>
      <c r="F54" s="112">
        <f t="shared" si="1"/>
        <v>12000</v>
      </c>
    </row>
    <row r="55" spans="1:6" ht="18" x14ac:dyDescent="0.25">
      <c r="A55" s="23" t="s">
        <v>185</v>
      </c>
      <c r="B55" s="24" t="s">
        <v>123</v>
      </c>
      <c r="C55" s="25" t="s">
        <v>186</v>
      </c>
      <c r="D55" s="105">
        <v>81400</v>
      </c>
      <c r="E55" s="106" t="s">
        <v>46</v>
      </c>
      <c r="F55" s="107">
        <f t="shared" si="1"/>
        <v>81400</v>
      </c>
    </row>
    <row r="56" spans="1:6" ht="61.5" customHeight="1" x14ac:dyDescent="0.25">
      <c r="A56" s="8" t="s">
        <v>127</v>
      </c>
      <c r="B56" s="29" t="s">
        <v>123</v>
      </c>
      <c r="C56" s="10" t="s">
        <v>187</v>
      </c>
      <c r="D56" s="90">
        <v>81400</v>
      </c>
      <c r="E56" s="111" t="s">
        <v>46</v>
      </c>
      <c r="F56" s="112">
        <f t="shared" si="1"/>
        <v>81400</v>
      </c>
    </row>
    <row r="57" spans="1:6" ht="24.6" customHeight="1" x14ac:dyDescent="0.25">
      <c r="A57" s="8" t="s">
        <v>129</v>
      </c>
      <c r="B57" s="29" t="s">
        <v>123</v>
      </c>
      <c r="C57" s="10" t="s">
        <v>188</v>
      </c>
      <c r="D57" s="90">
        <v>81400</v>
      </c>
      <c r="E57" s="111" t="s">
        <v>46</v>
      </c>
      <c r="F57" s="112">
        <f t="shared" si="1"/>
        <v>81400</v>
      </c>
    </row>
    <row r="58" spans="1:6" ht="24.6" customHeight="1" x14ac:dyDescent="0.25">
      <c r="A58" s="8" t="s">
        <v>131</v>
      </c>
      <c r="B58" s="29" t="s">
        <v>123</v>
      </c>
      <c r="C58" s="10" t="s">
        <v>189</v>
      </c>
      <c r="D58" s="90">
        <v>62500</v>
      </c>
      <c r="E58" s="111" t="s">
        <v>46</v>
      </c>
      <c r="F58" s="112">
        <f t="shared" si="1"/>
        <v>62500</v>
      </c>
    </row>
    <row r="59" spans="1:6" ht="49.15" customHeight="1" x14ac:dyDescent="0.25">
      <c r="A59" s="8" t="s">
        <v>135</v>
      </c>
      <c r="B59" s="29" t="s">
        <v>123</v>
      </c>
      <c r="C59" s="10" t="s">
        <v>190</v>
      </c>
      <c r="D59" s="90">
        <v>18900</v>
      </c>
      <c r="E59" s="111" t="s">
        <v>46</v>
      </c>
      <c r="F59" s="112">
        <f t="shared" si="1"/>
        <v>18900</v>
      </c>
    </row>
    <row r="60" spans="1:6" ht="18" x14ac:dyDescent="0.25">
      <c r="A60" s="23" t="s">
        <v>191</v>
      </c>
      <c r="B60" s="24" t="s">
        <v>123</v>
      </c>
      <c r="C60" s="25" t="s">
        <v>192</v>
      </c>
      <c r="D60" s="105">
        <v>81400</v>
      </c>
      <c r="E60" s="106" t="s">
        <v>46</v>
      </c>
      <c r="F60" s="107">
        <f t="shared" si="1"/>
        <v>81400</v>
      </c>
    </row>
    <row r="61" spans="1:6" ht="61.5" customHeight="1" x14ac:dyDescent="0.25">
      <c r="A61" s="8" t="s">
        <v>127</v>
      </c>
      <c r="B61" s="29" t="s">
        <v>123</v>
      </c>
      <c r="C61" s="10" t="s">
        <v>193</v>
      </c>
      <c r="D61" s="90">
        <v>81400</v>
      </c>
      <c r="E61" s="111" t="s">
        <v>46</v>
      </c>
      <c r="F61" s="112">
        <f t="shared" si="1"/>
        <v>81400</v>
      </c>
    </row>
    <row r="62" spans="1:6" ht="24.6" customHeight="1" x14ac:dyDescent="0.25">
      <c r="A62" s="8" t="s">
        <v>129</v>
      </c>
      <c r="B62" s="29" t="s">
        <v>123</v>
      </c>
      <c r="C62" s="10" t="s">
        <v>194</v>
      </c>
      <c r="D62" s="90">
        <v>81400</v>
      </c>
      <c r="E62" s="111" t="s">
        <v>46</v>
      </c>
      <c r="F62" s="112">
        <f t="shared" si="1"/>
        <v>81400</v>
      </c>
    </row>
    <row r="63" spans="1:6" ht="24.6" customHeight="1" x14ac:dyDescent="0.25">
      <c r="A63" s="8" t="s">
        <v>131</v>
      </c>
      <c r="B63" s="29" t="s">
        <v>123</v>
      </c>
      <c r="C63" s="10" t="s">
        <v>195</v>
      </c>
      <c r="D63" s="90">
        <v>62500</v>
      </c>
      <c r="E63" s="111" t="s">
        <v>46</v>
      </c>
      <c r="F63" s="112">
        <f t="shared" si="1"/>
        <v>62500</v>
      </c>
    </row>
    <row r="64" spans="1:6" ht="49.15" customHeight="1" x14ac:dyDescent="0.25">
      <c r="A64" s="8" t="s">
        <v>135</v>
      </c>
      <c r="B64" s="29" t="s">
        <v>123</v>
      </c>
      <c r="C64" s="10" t="s">
        <v>196</v>
      </c>
      <c r="D64" s="90">
        <v>18900</v>
      </c>
      <c r="E64" s="111" t="s">
        <v>46</v>
      </c>
      <c r="F64" s="112">
        <f t="shared" si="1"/>
        <v>18900</v>
      </c>
    </row>
    <row r="65" spans="1:6" ht="24.6" customHeight="1" x14ac:dyDescent="0.25">
      <c r="A65" s="23" t="s">
        <v>197</v>
      </c>
      <c r="B65" s="24" t="s">
        <v>123</v>
      </c>
      <c r="C65" s="25" t="s">
        <v>198</v>
      </c>
      <c r="D65" s="105">
        <v>15000</v>
      </c>
      <c r="E65" s="106" t="s">
        <v>46</v>
      </c>
      <c r="F65" s="107">
        <f t="shared" si="1"/>
        <v>15000</v>
      </c>
    </row>
    <row r="66" spans="1:6" ht="24.6" customHeight="1" x14ac:dyDescent="0.25">
      <c r="A66" s="8" t="s">
        <v>137</v>
      </c>
      <c r="B66" s="29" t="s">
        <v>123</v>
      </c>
      <c r="C66" s="10" t="s">
        <v>199</v>
      </c>
      <c r="D66" s="90">
        <v>15000</v>
      </c>
      <c r="E66" s="111" t="s">
        <v>46</v>
      </c>
      <c r="F66" s="112">
        <f t="shared" si="1"/>
        <v>15000</v>
      </c>
    </row>
    <row r="67" spans="1:6" ht="36.950000000000003" customHeight="1" x14ac:dyDescent="0.25">
      <c r="A67" s="8" t="s">
        <v>139</v>
      </c>
      <c r="B67" s="29" t="s">
        <v>123</v>
      </c>
      <c r="C67" s="10" t="s">
        <v>200</v>
      </c>
      <c r="D67" s="90">
        <v>15000</v>
      </c>
      <c r="E67" s="111" t="s">
        <v>46</v>
      </c>
      <c r="F67" s="112">
        <f t="shared" si="1"/>
        <v>15000</v>
      </c>
    </row>
    <row r="68" spans="1:6" ht="36.950000000000003" customHeight="1" x14ac:dyDescent="0.25">
      <c r="A68" s="8" t="s">
        <v>141</v>
      </c>
      <c r="B68" s="29" t="s">
        <v>123</v>
      </c>
      <c r="C68" s="10" t="s">
        <v>201</v>
      </c>
      <c r="D68" s="90">
        <v>15000</v>
      </c>
      <c r="E68" s="111" t="s">
        <v>46</v>
      </c>
      <c r="F68" s="112">
        <f t="shared" si="1"/>
        <v>15000</v>
      </c>
    </row>
    <row r="69" spans="1:6" ht="36.950000000000003" customHeight="1" x14ac:dyDescent="0.25">
      <c r="A69" s="23" t="s">
        <v>202</v>
      </c>
      <c r="B69" s="24" t="s">
        <v>123</v>
      </c>
      <c r="C69" s="25" t="s">
        <v>203</v>
      </c>
      <c r="D69" s="105">
        <v>15000</v>
      </c>
      <c r="E69" s="106" t="s">
        <v>46</v>
      </c>
      <c r="F69" s="107">
        <f t="shared" si="1"/>
        <v>15000</v>
      </c>
    </row>
    <row r="70" spans="1:6" ht="24.6" customHeight="1" x14ac:dyDescent="0.25">
      <c r="A70" s="8" t="s">
        <v>137</v>
      </c>
      <c r="B70" s="29" t="s">
        <v>123</v>
      </c>
      <c r="C70" s="10" t="s">
        <v>204</v>
      </c>
      <c r="D70" s="90">
        <v>15000</v>
      </c>
      <c r="E70" s="111" t="s">
        <v>46</v>
      </c>
      <c r="F70" s="112">
        <f t="shared" si="1"/>
        <v>15000</v>
      </c>
    </row>
    <row r="71" spans="1:6" ht="36.950000000000003" customHeight="1" x14ac:dyDescent="0.25">
      <c r="A71" s="8" t="s">
        <v>139</v>
      </c>
      <c r="B71" s="29" t="s">
        <v>123</v>
      </c>
      <c r="C71" s="10" t="s">
        <v>205</v>
      </c>
      <c r="D71" s="90">
        <v>15000</v>
      </c>
      <c r="E71" s="111" t="s">
        <v>46</v>
      </c>
      <c r="F71" s="112">
        <f t="shared" si="1"/>
        <v>15000</v>
      </c>
    </row>
    <row r="72" spans="1:6" ht="36.950000000000003" customHeight="1" x14ac:dyDescent="0.25">
      <c r="A72" s="8" t="s">
        <v>141</v>
      </c>
      <c r="B72" s="29" t="s">
        <v>123</v>
      </c>
      <c r="C72" s="10" t="s">
        <v>206</v>
      </c>
      <c r="D72" s="90">
        <v>15000</v>
      </c>
      <c r="E72" s="111" t="s">
        <v>46</v>
      </c>
      <c r="F72" s="112">
        <f t="shared" si="1"/>
        <v>15000</v>
      </c>
    </row>
    <row r="73" spans="1:6" ht="18" x14ac:dyDescent="0.25">
      <c r="A73" s="23" t="s">
        <v>207</v>
      </c>
      <c r="B73" s="24" t="s">
        <v>123</v>
      </c>
      <c r="C73" s="25" t="s">
        <v>208</v>
      </c>
      <c r="D73" s="105">
        <v>515500</v>
      </c>
      <c r="E73" s="106">
        <v>6758.37</v>
      </c>
      <c r="F73" s="107">
        <f t="shared" si="1"/>
        <v>508741.63</v>
      </c>
    </row>
    <row r="74" spans="1:6" ht="24.6" customHeight="1" x14ac:dyDescent="0.25">
      <c r="A74" s="8" t="s">
        <v>137</v>
      </c>
      <c r="B74" s="29" t="s">
        <v>123</v>
      </c>
      <c r="C74" s="10" t="s">
        <v>209</v>
      </c>
      <c r="D74" s="90">
        <v>515500</v>
      </c>
      <c r="E74" s="111">
        <v>6758.37</v>
      </c>
      <c r="F74" s="112">
        <f t="shared" si="1"/>
        <v>508741.63</v>
      </c>
    </row>
    <row r="75" spans="1:6" ht="36.950000000000003" customHeight="1" x14ac:dyDescent="0.25">
      <c r="A75" s="8" t="s">
        <v>139</v>
      </c>
      <c r="B75" s="29" t="s">
        <v>123</v>
      </c>
      <c r="C75" s="10" t="s">
        <v>210</v>
      </c>
      <c r="D75" s="90">
        <v>515500</v>
      </c>
      <c r="E75" s="111">
        <v>6758.37</v>
      </c>
      <c r="F75" s="112">
        <f t="shared" si="1"/>
        <v>508741.63</v>
      </c>
    </row>
    <row r="76" spans="1:6" ht="36.950000000000003" customHeight="1" x14ac:dyDescent="0.25">
      <c r="A76" s="8" t="s">
        <v>141</v>
      </c>
      <c r="B76" s="29" t="s">
        <v>123</v>
      </c>
      <c r="C76" s="10" t="s">
        <v>211</v>
      </c>
      <c r="D76" s="90">
        <v>515500</v>
      </c>
      <c r="E76" s="111">
        <v>6758.37</v>
      </c>
      <c r="F76" s="112">
        <f t="shared" si="1"/>
        <v>508741.63</v>
      </c>
    </row>
    <row r="77" spans="1:6" ht="18" x14ac:dyDescent="0.25">
      <c r="A77" s="23" t="s">
        <v>212</v>
      </c>
      <c r="B77" s="24" t="s">
        <v>123</v>
      </c>
      <c r="C77" s="25" t="s">
        <v>213</v>
      </c>
      <c r="D77" s="105">
        <v>515500</v>
      </c>
      <c r="E77" s="106">
        <v>6758.37</v>
      </c>
      <c r="F77" s="107">
        <f t="shared" si="1"/>
        <v>508741.63</v>
      </c>
    </row>
    <row r="78" spans="1:6" ht="24.6" customHeight="1" x14ac:dyDescent="0.25">
      <c r="A78" s="8" t="s">
        <v>137</v>
      </c>
      <c r="B78" s="29" t="s">
        <v>123</v>
      </c>
      <c r="C78" s="10" t="s">
        <v>214</v>
      </c>
      <c r="D78" s="90">
        <v>515500</v>
      </c>
      <c r="E78" s="111">
        <v>6758.37</v>
      </c>
      <c r="F78" s="112">
        <f t="shared" si="1"/>
        <v>508741.63</v>
      </c>
    </row>
    <row r="79" spans="1:6" ht="36.950000000000003" customHeight="1" x14ac:dyDescent="0.25">
      <c r="A79" s="8" t="s">
        <v>139</v>
      </c>
      <c r="B79" s="29" t="s">
        <v>123</v>
      </c>
      <c r="C79" s="10" t="s">
        <v>215</v>
      </c>
      <c r="D79" s="90">
        <v>515500</v>
      </c>
      <c r="E79" s="111">
        <v>6758.37</v>
      </c>
      <c r="F79" s="112">
        <f t="shared" ref="F79:F110" si="2">IF(OR(D79="-",IF(E79="-",0,E79)&gt;=IF(D79="-",0,D79)),"-",IF(D79="-",0,D79)-IF(E79="-",0,E79))</f>
        <v>508741.63</v>
      </c>
    </row>
    <row r="80" spans="1:6" ht="36.950000000000003" customHeight="1" x14ac:dyDescent="0.25">
      <c r="A80" s="8" t="s">
        <v>141</v>
      </c>
      <c r="B80" s="29" t="s">
        <v>123</v>
      </c>
      <c r="C80" s="10" t="s">
        <v>216</v>
      </c>
      <c r="D80" s="90">
        <v>515500</v>
      </c>
      <c r="E80" s="111">
        <v>6758.37</v>
      </c>
      <c r="F80" s="112">
        <f t="shared" si="2"/>
        <v>508741.63</v>
      </c>
    </row>
    <row r="81" spans="1:6" ht="18" x14ac:dyDescent="0.25">
      <c r="A81" s="23" t="s">
        <v>217</v>
      </c>
      <c r="B81" s="24" t="s">
        <v>123</v>
      </c>
      <c r="C81" s="25" t="s">
        <v>218</v>
      </c>
      <c r="D81" s="105">
        <v>30000</v>
      </c>
      <c r="E81" s="106" t="s">
        <v>46</v>
      </c>
      <c r="F81" s="107">
        <f t="shared" si="2"/>
        <v>30000</v>
      </c>
    </row>
    <row r="82" spans="1:6" ht="24.6" customHeight="1" x14ac:dyDescent="0.25">
      <c r="A82" s="8" t="s">
        <v>137</v>
      </c>
      <c r="B82" s="29" t="s">
        <v>123</v>
      </c>
      <c r="C82" s="10" t="s">
        <v>219</v>
      </c>
      <c r="D82" s="90">
        <v>30000</v>
      </c>
      <c r="E82" s="111" t="s">
        <v>46</v>
      </c>
      <c r="F82" s="112">
        <f t="shared" si="2"/>
        <v>30000</v>
      </c>
    </row>
    <row r="83" spans="1:6" ht="36.950000000000003" customHeight="1" x14ac:dyDescent="0.25">
      <c r="A83" s="8" t="s">
        <v>139</v>
      </c>
      <c r="B83" s="29" t="s">
        <v>123</v>
      </c>
      <c r="C83" s="10" t="s">
        <v>220</v>
      </c>
      <c r="D83" s="90">
        <v>30000</v>
      </c>
      <c r="E83" s="111" t="s">
        <v>46</v>
      </c>
      <c r="F83" s="112">
        <f t="shared" si="2"/>
        <v>30000</v>
      </c>
    </row>
    <row r="84" spans="1:6" ht="36.950000000000003" customHeight="1" x14ac:dyDescent="0.25">
      <c r="A84" s="8" t="s">
        <v>141</v>
      </c>
      <c r="B84" s="29" t="s">
        <v>123</v>
      </c>
      <c r="C84" s="10" t="s">
        <v>221</v>
      </c>
      <c r="D84" s="90">
        <v>30000</v>
      </c>
      <c r="E84" s="111" t="s">
        <v>46</v>
      </c>
      <c r="F84" s="112">
        <f t="shared" si="2"/>
        <v>30000</v>
      </c>
    </row>
    <row r="85" spans="1:6" ht="24.6" customHeight="1" x14ac:dyDescent="0.25">
      <c r="A85" s="23" t="s">
        <v>222</v>
      </c>
      <c r="B85" s="24" t="s">
        <v>123</v>
      </c>
      <c r="C85" s="25" t="s">
        <v>223</v>
      </c>
      <c r="D85" s="105">
        <v>30000</v>
      </c>
      <c r="E85" s="106" t="s">
        <v>46</v>
      </c>
      <c r="F85" s="107">
        <f t="shared" si="2"/>
        <v>30000</v>
      </c>
    </row>
    <row r="86" spans="1:6" ht="24.6" customHeight="1" x14ac:dyDescent="0.25">
      <c r="A86" s="8" t="s">
        <v>137</v>
      </c>
      <c r="B86" s="29" t="s">
        <v>123</v>
      </c>
      <c r="C86" s="10" t="s">
        <v>224</v>
      </c>
      <c r="D86" s="90">
        <v>30000</v>
      </c>
      <c r="E86" s="111" t="s">
        <v>46</v>
      </c>
      <c r="F86" s="112">
        <f t="shared" si="2"/>
        <v>30000</v>
      </c>
    </row>
    <row r="87" spans="1:6" ht="36.950000000000003" customHeight="1" x14ac:dyDescent="0.25">
      <c r="A87" s="8" t="s">
        <v>139</v>
      </c>
      <c r="B87" s="29" t="s">
        <v>123</v>
      </c>
      <c r="C87" s="10" t="s">
        <v>225</v>
      </c>
      <c r="D87" s="90">
        <v>30000</v>
      </c>
      <c r="E87" s="111" t="s">
        <v>46</v>
      </c>
      <c r="F87" s="112">
        <f t="shared" si="2"/>
        <v>30000</v>
      </c>
    </row>
    <row r="88" spans="1:6" ht="36.950000000000003" customHeight="1" x14ac:dyDescent="0.25">
      <c r="A88" s="8" t="s">
        <v>141</v>
      </c>
      <c r="B88" s="29" t="s">
        <v>123</v>
      </c>
      <c r="C88" s="10" t="s">
        <v>226</v>
      </c>
      <c r="D88" s="90">
        <v>30000</v>
      </c>
      <c r="E88" s="111" t="s">
        <v>46</v>
      </c>
      <c r="F88" s="112">
        <f t="shared" si="2"/>
        <v>30000</v>
      </c>
    </row>
    <row r="89" spans="1:6" ht="18" x14ac:dyDescent="0.25">
      <c r="A89" s="23" t="s">
        <v>227</v>
      </c>
      <c r="B89" s="24" t="s">
        <v>123</v>
      </c>
      <c r="C89" s="25" t="s">
        <v>228</v>
      </c>
      <c r="D89" s="105">
        <v>1345500</v>
      </c>
      <c r="E89" s="106">
        <v>26457.66</v>
      </c>
      <c r="F89" s="107">
        <f t="shared" si="2"/>
        <v>1319042.3400000001</v>
      </c>
    </row>
    <row r="90" spans="1:6" ht="36.950000000000003" customHeight="1" x14ac:dyDescent="0.25">
      <c r="A90" s="8" t="s">
        <v>229</v>
      </c>
      <c r="B90" s="29" t="s">
        <v>123</v>
      </c>
      <c r="C90" s="10" t="s">
        <v>230</v>
      </c>
      <c r="D90" s="90">
        <v>1345500</v>
      </c>
      <c r="E90" s="111">
        <v>26457.66</v>
      </c>
      <c r="F90" s="112">
        <f t="shared" si="2"/>
        <v>1319042.3400000001</v>
      </c>
    </row>
    <row r="91" spans="1:6" ht="18" x14ac:dyDescent="0.25">
      <c r="A91" s="8" t="s">
        <v>231</v>
      </c>
      <c r="B91" s="29" t="s">
        <v>123</v>
      </c>
      <c r="C91" s="10" t="s">
        <v>232</v>
      </c>
      <c r="D91" s="90">
        <v>1345500</v>
      </c>
      <c r="E91" s="111">
        <v>26457.66</v>
      </c>
      <c r="F91" s="112">
        <f t="shared" si="2"/>
        <v>1319042.3400000001</v>
      </c>
    </row>
    <row r="92" spans="1:6" ht="49.15" customHeight="1" x14ac:dyDescent="0.25">
      <c r="A92" s="8" t="s">
        <v>233</v>
      </c>
      <c r="B92" s="29" t="s">
        <v>123</v>
      </c>
      <c r="C92" s="10" t="s">
        <v>234</v>
      </c>
      <c r="D92" s="90">
        <v>1345500</v>
      </c>
      <c r="E92" s="111">
        <v>26457.66</v>
      </c>
      <c r="F92" s="112">
        <f t="shared" si="2"/>
        <v>1319042.3400000001</v>
      </c>
    </row>
    <row r="93" spans="1:6" ht="18" x14ac:dyDescent="0.25">
      <c r="A93" s="23" t="s">
        <v>235</v>
      </c>
      <c r="B93" s="24" t="s">
        <v>123</v>
      </c>
      <c r="C93" s="25" t="s">
        <v>236</v>
      </c>
      <c r="D93" s="105">
        <v>1345500</v>
      </c>
      <c r="E93" s="106">
        <v>26457.66</v>
      </c>
      <c r="F93" s="107">
        <f t="shared" si="2"/>
        <v>1319042.3400000001</v>
      </c>
    </row>
    <row r="94" spans="1:6" ht="36.950000000000003" customHeight="1" x14ac:dyDescent="0.25">
      <c r="A94" s="8" t="s">
        <v>229</v>
      </c>
      <c r="B94" s="29" t="s">
        <v>123</v>
      </c>
      <c r="C94" s="10" t="s">
        <v>237</v>
      </c>
      <c r="D94" s="90">
        <v>1345500</v>
      </c>
      <c r="E94" s="111">
        <v>26457.66</v>
      </c>
      <c r="F94" s="112">
        <f t="shared" si="2"/>
        <v>1319042.3400000001</v>
      </c>
    </row>
    <row r="95" spans="1:6" ht="18" x14ac:dyDescent="0.25">
      <c r="A95" s="8" t="s">
        <v>231</v>
      </c>
      <c r="B95" s="29" t="s">
        <v>123</v>
      </c>
      <c r="C95" s="10" t="s">
        <v>238</v>
      </c>
      <c r="D95" s="90">
        <v>1345500</v>
      </c>
      <c r="E95" s="111">
        <v>26457.66</v>
      </c>
      <c r="F95" s="112">
        <f t="shared" si="2"/>
        <v>1319042.3400000001</v>
      </c>
    </row>
    <row r="96" spans="1:6" ht="49.15" customHeight="1" x14ac:dyDescent="0.25">
      <c r="A96" s="8" t="s">
        <v>233</v>
      </c>
      <c r="B96" s="29" t="s">
        <v>123</v>
      </c>
      <c r="C96" s="10" t="s">
        <v>239</v>
      </c>
      <c r="D96" s="90">
        <v>1345500</v>
      </c>
      <c r="E96" s="111">
        <v>26457.66</v>
      </c>
      <c r="F96" s="112">
        <f t="shared" si="2"/>
        <v>1319042.3400000001</v>
      </c>
    </row>
    <row r="97" spans="1:6" ht="18" x14ac:dyDescent="0.25">
      <c r="A97" s="23" t="s">
        <v>240</v>
      </c>
      <c r="B97" s="24" t="s">
        <v>123</v>
      </c>
      <c r="C97" s="25" t="s">
        <v>241</v>
      </c>
      <c r="D97" s="105">
        <v>10000</v>
      </c>
      <c r="E97" s="106" t="s">
        <v>46</v>
      </c>
      <c r="F97" s="107">
        <f t="shared" si="2"/>
        <v>10000</v>
      </c>
    </row>
    <row r="98" spans="1:6" ht="24.6" customHeight="1" x14ac:dyDescent="0.25">
      <c r="A98" s="8" t="s">
        <v>137</v>
      </c>
      <c r="B98" s="29" t="s">
        <v>123</v>
      </c>
      <c r="C98" s="10" t="s">
        <v>242</v>
      </c>
      <c r="D98" s="90">
        <v>10000</v>
      </c>
      <c r="E98" s="111" t="s">
        <v>46</v>
      </c>
      <c r="F98" s="112">
        <f t="shared" si="2"/>
        <v>10000</v>
      </c>
    </row>
    <row r="99" spans="1:6" ht="36.950000000000003" customHeight="1" x14ac:dyDescent="0.25">
      <c r="A99" s="8" t="s">
        <v>139</v>
      </c>
      <c r="B99" s="29" t="s">
        <v>123</v>
      </c>
      <c r="C99" s="10" t="s">
        <v>243</v>
      </c>
      <c r="D99" s="90">
        <v>10000</v>
      </c>
      <c r="E99" s="111" t="s">
        <v>46</v>
      </c>
      <c r="F99" s="112">
        <f t="shared" si="2"/>
        <v>10000</v>
      </c>
    </row>
    <row r="100" spans="1:6" ht="36.950000000000003" customHeight="1" x14ac:dyDescent="0.25">
      <c r="A100" s="8" t="s">
        <v>141</v>
      </c>
      <c r="B100" s="29" t="s">
        <v>123</v>
      </c>
      <c r="C100" s="10" t="s">
        <v>244</v>
      </c>
      <c r="D100" s="90">
        <v>10000</v>
      </c>
      <c r="E100" s="111" t="s">
        <v>46</v>
      </c>
      <c r="F100" s="112">
        <f t="shared" si="2"/>
        <v>10000</v>
      </c>
    </row>
    <row r="101" spans="1:6" ht="18" x14ac:dyDescent="0.25">
      <c r="A101" s="23" t="s">
        <v>245</v>
      </c>
      <c r="B101" s="24" t="s">
        <v>123</v>
      </c>
      <c r="C101" s="25" t="s">
        <v>246</v>
      </c>
      <c r="D101" s="105">
        <v>10000</v>
      </c>
      <c r="E101" s="106" t="s">
        <v>46</v>
      </c>
      <c r="F101" s="107">
        <f t="shared" si="2"/>
        <v>10000</v>
      </c>
    </row>
    <row r="102" spans="1:6" ht="24.6" customHeight="1" x14ac:dyDescent="0.25">
      <c r="A102" s="8" t="s">
        <v>137</v>
      </c>
      <c r="B102" s="29" t="s">
        <v>123</v>
      </c>
      <c r="C102" s="10" t="s">
        <v>247</v>
      </c>
      <c r="D102" s="90">
        <v>10000</v>
      </c>
      <c r="E102" s="111" t="s">
        <v>46</v>
      </c>
      <c r="F102" s="112">
        <f t="shared" si="2"/>
        <v>10000</v>
      </c>
    </row>
    <row r="103" spans="1:6" ht="36.950000000000003" customHeight="1" x14ac:dyDescent="0.25">
      <c r="A103" s="8" t="s">
        <v>139</v>
      </c>
      <c r="B103" s="29" t="s">
        <v>123</v>
      </c>
      <c r="C103" s="10" t="s">
        <v>248</v>
      </c>
      <c r="D103" s="90">
        <v>10000</v>
      </c>
      <c r="E103" s="111" t="s">
        <v>46</v>
      </c>
      <c r="F103" s="112">
        <f t="shared" si="2"/>
        <v>10000</v>
      </c>
    </row>
    <row r="104" spans="1:6" ht="36.950000000000003" customHeight="1" x14ac:dyDescent="0.25">
      <c r="A104" s="8" t="s">
        <v>141</v>
      </c>
      <c r="B104" s="29" t="s">
        <v>123</v>
      </c>
      <c r="C104" s="10" t="s">
        <v>249</v>
      </c>
      <c r="D104" s="90">
        <v>10000</v>
      </c>
      <c r="E104" s="111" t="s">
        <v>46</v>
      </c>
      <c r="F104" s="112">
        <f t="shared" si="2"/>
        <v>10000</v>
      </c>
    </row>
    <row r="105" spans="1:6" ht="9" customHeight="1" x14ac:dyDescent="0.25">
      <c r="A105" s="30"/>
      <c r="B105" s="31"/>
      <c r="C105" s="32"/>
      <c r="D105" s="113"/>
      <c r="E105" s="114"/>
      <c r="F105" s="114"/>
    </row>
    <row r="106" spans="1:6" ht="13.5" customHeight="1" x14ac:dyDescent="0.25">
      <c r="A106" s="33" t="s">
        <v>250</v>
      </c>
      <c r="B106" s="34" t="s">
        <v>251</v>
      </c>
      <c r="C106" s="35" t="s">
        <v>124</v>
      </c>
      <c r="D106" s="115">
        <v>-122000</v>
      </c>
      <c r="E106" s="115">
        <v>266845.98</v>
      </c>
      <c r="F106" s="116" t="s">
        <v>252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D3" sqref="D1:F65536"/>
    </sheetView>
  </sheetViews>
  <sheetFormatPr defaultRowHeight="12.75" customHeight="1" x14ac:dyDescent="0.25"/>
  <cols>
    <col min="1" max="1" width="42.28515625" customWidth="1"/>
    <col min="2" max="2" width="5.5703125" customWidth="1"/>
    <col min="3" max="3" width="40.7109375" customWidth="1"/>
    <col min="4" max="6" width="18.7109375" style="97" customWidth="1"/>
  </cols>
  <sheetData>
    <row r="1" spans="1:6" ht="11.1" customHeight="1" x14ac:dyDescent="0.2">
      <c r="A1" s="65" t="s">
        <v>253</v>
      </c>
      <c r="B1" s="65"/>
      <c r="C1" s="65"/>
      <c r="D1" s="65"/>
      <c r="E1" s="65"/>
      <c r="F1" s="65"/>
    </row>
    <row r="2" spans="1:6" ht="13.15" customHeight="1" x14ac:dyDescent="0.25">
      <c r="A2" s="49" t="s">
        <v>254</v>
      </c>
      <c r="B2" s="49"/>
      <c r="C2" s="49"/>
      <c r="D2" s="49"/>
      <c r="E2" s="49"/>
      <c r="F2" s="49"/>
    </row>
    <row r="3" spans="1:6" ht="9" customHeight="1" x14ac:dyDescent="0.25">
      <c r="A3" s="1"/>
      <c r="B3" s="36"/>
      <c r="C3" s="20"/>
      <c r="D3" s="74"/>
      <c r="E3" s="74"/>
      <c r="F3" s="67"/>
    </row>
    <row r="4" spans="1:6" ht="13.9" customHeight="1" x14ac:dyDescent="0.2">
      <c r="A4" s="57" t="s">
        <v>23</v>
      </c>
      <c r="B4" s="54" t="s">
        <v>24</v>
      </c>
      <c r="C4" s="60" t="s">
        <v>255</v>
      </c>
      <c r="D4" s="81" t="s">
        <v>26</v>
      </c>
      <c r="E4" s="81" t="s">
        <v>27</v>
      </c>
      <c r="F4" s="82" t="s">
        <v>28</v>
      </c>
    </row>
    <row r="5" spans="1:6" ht="4.9000000000000004" customHeight="1" x14ac:dyDescent="0.2">
      <c r="A5" s="58"/>
      <c r="B5" s="55"/>
      <c r="C5" s="61"/>
      <c r="D5" s="83"/>
      <c r="E5" s="83"/>
      <c r="F5" s="84"/>
    </row>
    <row r="6" spans="1:6" ht="6" customHeight="1" x14ac:dyDescent="0.2">
      <c r="A6" s="58"/>
      <c r="B6" s="55"/>
      <c r="C6" s="61"/>
      <c r="D6" s="83"/>
      <c r="E6" s="83"/>
      <c r="F6" s="84"/>
    </row>
    <row r="7" spans="1:6" ht="4.9000000000000004" customHeight="1" x14ac:dyDescent="0.2">
      <c r="A7" s="58"/>
      <c r="B7" s="55"/>
      <c r="C7" s="61"/>
      <c r="D7" s="83"/>
      <c r="E7" s="83"/>
      <c r="F7" s="84"/>
    </row>
    <row r="8" spans="1:6" ht="6" customHeight="1" x14ac:dyDescent="0.2">
      <c r="A8" s="58"/>
      <c r="B8" s="55"/>
      <c r="C8" s="61"/>
      <c r="D8" s="83"/>
      <c r="E8" s="83"/>
      <c r="F8" s="84"/>
    </row>
    <row r="9" spans="1:6" ht="6" customHeight="1" x14ac:dyDescent="0.2">
      <c r="A9" s="58"/>
      <c r="B9" s="55"/>
      <c r="C9" s="61"/>
      <c r="D9" s="83"/>
      <c r="E9" s="83"/>
      <c r="F9" s="84"/>
    </row>
    <row r="10" spans="1:6" ht="18" customHeight="1" x14ac:dyDescent="0.2">
      <c r="A10" s="59"/>
      <c r="B10" s="56"/>
      <c r="C10" s="66"/>
      <c r="D10" s="85"/>
      <c r="E10" s="85"/>
      <c r="F10" s="86"/>
    </row>
    <row r="11" spans="1:6" ht="13.5" customHeight="1" x14ac:dyDescent="0.2">
      <c r="A11" s="5">
        <v>1</v>
      </c>
      <c r="B11" s="6">
        <v>2</v>
      </c>
      <c r="C11" s="7">
        <v>3</v>
      </c>
      <c r="D11" s="87" t="s">
        <v>29</v>
      </c>
      <c r="E11" s="104" t="s">
        <v>30</v>
      </c>
      <c r="F11" s="89" t="s">
        <v>31</v>
      </c>
    </row>
    <row r="12" spans="1:6" ht="24.6" customHeight="1" x14ac:dyDescent="0.25">
      <c r="A12" s="37" t="s">
        <v>256</v>
      </c>
      <c r="B12" s="38" t="s">
        <v>257</v>
      </c>
      <c r="C12" s="39" t="s">
        <v>124</v>
      </c>
      <c r="D12" s="117">
        <v>122000</v>
      </c>
      <c r="E12" s="117">
        <v>-266845.98</v>
      </c>
      <c r="F12" s="118" t="s">
        <v>124</v>
      </c>
    </row>
    <row r="13" spans="1:6" ht="18" x14ac:dyDescent="0.25">
      <c r="A13" s="40" t="s">
        <v>35</v>
      </c>
      <c r="B13" s="41"/>
      <c r="C13" s="42"/>
      <c r="D13" s="119"/>
      <c r="E13" s="119"/>
      <c r="F13" s="120"/>
    </row>
    <row r="14" spans="1:6" ht="24.6" customHeight="1" x14ac:dyDescent="0.25">
      <c r="A14" s="23" t="s">
        <v>258</v>
      </c>
      <c r="B14" s="43" t="s">
        <v>259</v>
      </c>
      <c r="C14" s="44" t="s">
        <v>124</v>
      </c>
      <c r="D14" s="105" t="s">
        <v>46</v>
      </c>
      <c r="E14" s="105" t="s">
        <v>46</v>
      </c>
      <c r="F14" s="107" t="s">
        <v>46</v>
      </c>
    </row>
    <row r="15" spans="1:6" ht="18" x14ac:dyDescent="0.25">
      <c r="A15" s="40" t="s">
        <v>260</v>
      </c>
      <c r="B15" s="41"/>
      <c r="C15" s="42"/>
      <c r="D15" s="119"/>
      <c r="E15" s="119"/>
      <c r="F15" s="120"/>
    </row>
    <row r="16" spans="1:6" ht="24.6" customHeight="1" x14ac:dyDescent="0.25">
      <c r="A16" s="23" t="s">
        <v>261</v>
      </c>
      <c r="B16" s="43" t="s">
        <v>262</v>
      </c>
      <c r="C16" s="44" t="s">
        <v>124</v>
      </c>
      <c r="D16" s="105" t="s">
        <v>46</v>
      </c>
      <c r="E16" s="105" t="s">
        <v>46</v>
      </c>
      <c r="F16" s="107" t="s">
        <v>46</v>
      </c>
    </row>
    <row r="17" spans="1:6" ht="18" x14ac:dyDescent="0.25">
      <c r="A17" s="40" t="s">
        <v>260</v>
      </c>
      <c r="B17" s="41"/>
      <c r="C17" s="42"/>
      <c r="D17" s="119"/>
      <c r="E17" s="119"/>
      <c r="F17" s="120"/>
    </row>
    <row r="18" spans="1:6" ht="18" x14ac:dyDescent="0.25">
      <c r="A18" s="37" t="s">
        <v>263</v>
      </c>
      <c r="B18" s="38" t="s">
        <v>264</v>
      </c>
      <c r="C18" s="39" t="s">
        <v>265</v>
      </c>
      <c r="D18" s="117">
        <v>122000</v>
      </c>
      <c r="E18" s="117">
        <v>-266845.98</v>
      </c>
      <c r="F18" s="118">
        <v>388845.98</v>
      </c>
    </row>
    <row r="19" spans="1:6" ht="24.6" customHeight="1" x14ac:dyDescent="0.25">
      <c r="A19" s="37" t="s">
        <v>266</v>
      </c>
      <c r="B19" s="38" t="s">
        <v>264</v>
      </c>
      <c r="C19" s="39" t="s">
        <v>267</v>
      </c>
      <c r="D19" s="117">
        <v>122000</v>
      </c>
      <c r="E19" s="117">
        <v>-266845.98</v>
      </c>
      <c r="F19" s="118">
        <v>388845.98</v>
      </c>
    </row>
    <row r="20" spans="1:6" ht="18" x14ac:dyDescent="0.25">
      <c r="A20" s="37" t="s">
        <v>268</v>
      </c>
      <c r="B20" s="38" t="s">
        <v>269</v>
      </c>
      <c r="C20" s="39" t="s">
        <v>270</v>
      </c>
      <c r="D20" s="117">
        <v>-6313900</v>
      </c>
      <c r="E20" s="117">
        <v>-426422.02</v>
      </c>
      <c r="F20" s="118" t="s">
        <v>252</v>
      </c>
    </row>
    <row r="21" spans="1:6" ht="24.6" customHeight="1" x14ac:dyDescent="0.25">
      <c r="A21" s="37" t="s">
        <v>271</v>
      </c>
      <c r="B21" s="38" t="s">
        <v>269</v>
      </c>
      <c r="C21" s="39" t="s">
        <v>272</v>
      </c>
      <c r="D21" s="117">
        <v>-6313900</v>
      </c>
      <c r="E21" s="117">
        <v>-426422.02</v>
      </c>
      <c r="F21" s="118" t="s">
        <v>252</v>
      </c>
    </row>
    <row r="22" spans="1:6" ht="24.6" customHeight="1" x14ac:dyDescent="0.25">
      <c r="A22" s="8" t="s">
        <v>273</v>
      </c>
      <c r="B22" s="9" t="s">
        <v>269</v>
      </c>
      <c r="C22" s="45" t="s">
        <v>274</v>
      </c>
      <c r="D22" s="90">
        <v>-6313900</v>
      </c>
      <c r="E22" s="90">
        <v>-426422.02</v>
      </c>
      <c r="F22" s="112" t="s">
        <v>252</v>
      </c>
    </row>
    <row r="23" spans="1:6" ht="18" x14ac:dyDescent="0.25">
      <c r="A23" s="37" t="s">
        <v>275</v>
      </c>
      <c r="B23" s="38" t="s">
        <v>276</v>
      </c>
      <c r="C23" s="39" t="s">
        <v>277</v>
      </c>
      <c r="D23" s="117">
        <v>6435900</v>
      </c>
      <c r="E23" s="117">
        <v>159576.04</v>
      </c>
      <c r="F23" s="118" t="s">
        <v>252</v>
      </c>
    </row>
    <row r="24" spans="1:6" ht="24.6" customHeight="1" x14ac:dyDescent="0.25">
      <c r="A24" s="8" t="s">
        <v>278</v>
      </c>
      <c r="B24" s="9" t="s">
        <v>276</v>
      </c>
      <c r="C24" s="45" t="s">
        <v>279</v>
      </c>
      <c r="D24" s="90">
        <v>6435900</v>
      </c>
      <c r="E24" s="90">
        <v>159576.04</v>
      </c>
      <c r="F24" s="112" t="s">
        <v>252</v>
      </c>
    </row>
    <row r="25" spans="1:6" ht="12.75" customHeight="1" x14ac:dyDescent="0.25">
      <c r="A25" s="46"/>
      <c r="B25" s="47"/>
      <c r="C25" s="48"/>
      <c r="D25" s="121"/>
      <c r="E25" s="121"/>
      <c r="F25" s="122"/>
    </row>
    <row r="36" spans="1:6" ht="18" x14ac:dyDescent="0.25"/>
    <row r="37" spans="1:6" ht="12.75" customHeight="1" x14ac:dyDescent="0.25">
      <c r="A37" s="3" t="s">
        <v>280</v>
      </c>
      <c r="D37" s="67"/>
      <c r="E37" s="67"/>
      <c r="F37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281</v>
      </c>
      <c r="B1" t="s">
        <v>30</v>
      </c>
    </row>
    <row r="2" spans="1:2" x14ac:dyDescent="0.2">
      <c r="A2" t="s">
        <v>282</v>
      </c>
      <c r="B2" t="s">
        <v>283</v>
      </c>
    </row>
    <row r="3" spans="1:2" x14ac:dyDescent="0.2">
      <c r="A3" t="s">
        <v>284</v>
      </c>
      <c r="B3" t="s">
        <v>6</v>
      </c>
    </row>
    <row r="4" spans="1:2" x14ac:dyDescent="0.2">
      <c r="A4" t="s">
        <v>285</v>
      </c>
      <c r="B4" t="s">
        <v>286</v>
      </c>
    </row>
    <row r="5" spans="1:2" x14ac:dyDescent="0.2">
      <c r="A5" t="s">
        <v>287</v>
      </c>
      <c r="B5" t="s">
        <v>288</v>
      </c>
    </row>
    <row r="6" spans="1:2" x14ac:dyDescent="0.2">
      <c r="A6" t="s">
        <v>289</v>
      </c>
      <c r="B6" t="s">
        <v>290</v>
      </c>
    </row>
    <row r="7" spans="1:2" x14ac:dyDescent="0.2">
      <c r="A7" t="s">
        <v>291</v>
      </c>
      <c r="B7" t="s">
        <v>290</v>
      </c>
    </row>
    <row r="8" spans="1:2" x14ac:dyDescent="0.2">
      <c r="A8" t="s">
        <v>292</v>
      </c>
      <c r="B8" t="s">
        <v>293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KompRU</dc:creator>
  <dc:description>POI HSSF rep:2.50.0.43</dc:description>
  <cp:lastModifiedBy>KompRU</cp:lastModifiedBy>
  <cp:lastPrinted>2020-02-03T11:45:50Z</cp:lastPrinted>
  <dcterms:modified xsi:type="dcterms:W3CDTF">2020-02-03T11:46:18Z</dcterms:modified>
</cp:coreProperties>
</file>